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спирантура\Статьи и тезисы\РФК 2\"/>
    </mc:Choice>
  </mc:AlternateContent>
  <xr:revisionPtr revIDLastSave="0" documentId="13_ncr:1_{14DEA8DE-C47F-473E-ABEA-67182C8201A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Каплан Майер" sheetId="1" r:id="rId1"/>
    <sheet name="Форест плот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<sst xmlns="http://schemas.openxmlformats.org/spreadsheetml/2006/main" count="498" uniqueCount="217">
  <si>
    <t>Первичный ИМ_Цифр</t>
  </si>
  <si>
    <t>Таблица дожития</t>
  </si>
  <si>
    <t>Время</t>
  </si>
  <si>
    <t>Состояние</t>
  </si>
  <si>
    <t>Накопленная доля выживших в определенное время</t>
  </si>
  <si>
    <t>N кумулятивных событий</t>
  </si>
  <si>
    <t>Число оставшихся наблюдений</t>
  </si>
  <si>
    <t>Оценка</t>
  </si>
  <si>
    <t>Стандартная ошибка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</si>
  <si>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</si>
  <si>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</si>
  <si>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</si>
  <si>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</si>
  <si>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</si>
  <si>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</si>
  <si>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</si>
  <si>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</si>
  <si>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</si>
  <si>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</si>
  <si>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</si>
  <si>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</si>
  <si>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</si>
  <si>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</si>
  <si>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</si>
  <si>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</si>
  <si>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</si>
  <si>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</si>
  <si>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</si>
  <si>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</si>
  <si>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</si>
  <si>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</si>
  <si>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</si>
  <si>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</si>
  <si>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</si>
  <si>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</si>
  <si>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</si>
  <si>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</si>
  <si>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</si>
  <si>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</si>
  <si>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</si>
  <si>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</si>
  <si>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</si>
  <si>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</si>
  <si>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</si>
  <si>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</si>
  <si>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</si>
  <si>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</si>
  <si>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</si>
  <si>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</si>
  <si>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</si>
  <si>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</si>
  <si>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</si>
  <si>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</si>
  <si>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</si>
  <si>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</si>
  <si>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</si>
  <si>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</si>
  <si>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</si>
  <si>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</si>
  <si>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</si>
  <si>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</si>
  <si>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</si>
  <si>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</si>
  <si>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</si>
  <si>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</si>
  <si>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</si>
  <si>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</si>
  <si>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</si>
  <si>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</si>
  <si>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</si>
  <si>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</si>
  <si>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</si>
  <si>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</si>
  <si>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</si>
  <si>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</si>
  <si>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</si>
  <si>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</si>
  <si>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</si>
  <si>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</si>
  <si>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</si>
  <si>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</si>
  <si>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</si>
  <si>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</si>
  <si>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</si>
  <si>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</si>
  <si>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</si>
  <si>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</si>
  <si>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</si>
  <si>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</si>
  <si>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</si>
  <si>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</si>
  <si>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</si>
  <si>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</si>
  <si>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</si>
  <si>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</si>
  <si>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</si>
  <si>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</si>
  <si>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</si>
  <si>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</si>
  <si>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</si>
  <si>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</si>
  <si>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</si>
  <si>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</si>
  <si>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</si>
  <si>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</si>
  <si>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</si>
  <si>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</si>
  <si>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</si>
  <si>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</si>
  <si>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</si>
  <si>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</si>
  <si>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</si>
  <si>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</si>
  <si>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</si>
  <si>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</si>
  <si>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</si>
  <si>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</si>
  <si>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</si>
  <si>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</si>
  <si>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</si>
  <si>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</si>
  <si>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</si>
  <si>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</si>
  <si>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</si>
  <si>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</si>
  <si>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</si>
  <si>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</si>
  <si>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</si>
  <si>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</si>
  <si>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</si>
  <si>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</si>
  <si>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</si>
  <si>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</si>
  <si>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</si>
  <si>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</si>
  <si>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</si>
  <si>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</si>
  <si>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</si>
  <si>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</si>
  <si>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</si>
  <si>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</si>
  <si>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</si>
  <si>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</si>
  <si>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</si>
  <si>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</si>
  <si>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</si>
  <si>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</si>
  <si>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</si>
  <si>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</si>
  <si>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</si>
  <si>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</si>
  <si>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</si>
  <si>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</si>
  <si>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</si>
  <si>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</si>
  <si>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</si>
  <si>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</si>
  <si>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</si>
  <si>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</si>
  <si>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</si>
  <si>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</si>
  <si>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Повторный ИМ</t>
  </si>
  <si>
    <t>Первичный ИМ</t>
  </si>
  <si>
    <t>Время лечения</t>
  </si>
  <si>
    <t>Фактор</t>
  </si>
  <si>
    <t>Статус</t>
  </si>
  <si>
    <t>Факторы</t>
  </si>
  <si>
    <t>B</t>
  </si>
  <si>
    <t>Значимость</t>
  </si>
  <si>
    <t>Exp (B)</t>
  </si>
  <si>
    <t>ДИ 95,0% для Exp(B)</t>
  </si>
  <si>
    <t>Нижняя</t>
  </si>
  <si>
    <t>Верхняя</t>
  </si>
  <si>
    <t>Возраст</t>
  </si>
  <si>
    <t>Пол</t>
  </si>
  <si>
    <t>Курение</t>
  </si>
  <si>
    <t>Работа</t>
  </si>
  <si>
    <t>Инвалидность</t>
  </si>
  <si>
    <t xml:space="preserve">Госпитализация по ССЗ за последний год </t>
  </si>
  <si>
    <t>Инфаркт миокарда первичный/повторный</t>
  </si>
  <si>
    <t>Артериальная гипертония</t>
  </si>
  <si>
    <t>ИБС</t>
  </si>
  <si>
    <t>Стенокардия в анамнезе</t>
  </si>
  <si>
    <t>ХСН</t>
  </si>
  <si>
    <t>Анемия в анамнезе</t>
  </si>
  <si>
    <t>Мозговой инсульт в анамнезе</t>
  </si>
  <si>
    <t>Сахарный диабет</t>
  </si>
  <si>
    <t>Хронические болезни почек</t>
  </si>
  <si>
    <t>Принимал терапию до госпитализации регулярно</t>
  </si>
  <si>
    <t xml:space="preserve">Принимал терапию до госпитализации </t>
  </si>
  <si>
    <t>Наличие ЧКВ в анамнезе</t>
  </si>
  <si>
    <t>ЧКВ при госпитализации</t>
  </si>
  <si>
    <t xml:space="preserve">Верхняя ДИ 95% </t>
  </si>
  <si>
    <t xml:space="preserve">Нижняя ДИ 95% </t>
  </si>
  <si>
    <t>Позиция</t>
  </si>
  <si>
    <t>Нижний график</t>
  </si>
  <si>
    <t>Верхний график</t>
  </si>
  <si>
    <t>Артериальная гипертония/ Arterial hypertension</t>
  </si>
  <si>
    <t>Курение/Smoking</t>
  </si>
  <si>
    <t>Пол/gender</t>
  </si>
  <si>
    <t>Возраст/Age</t>
  </si>
  <si>
    <t>Фактор/Factor</t>
  </si>
  <si>
    <t>ЧКВ при госпитализации/PCI during hospitalization</t>
  </si>
  <si>
    <t>Наличие ЧКВ в анамнезе/History of PCI</t>
  </si>
  <si>
    <t>Терапия до госпитализации регулярная/Regular therapy before hospitalization</t>
  </si>
  <si>
    <t>Принимал терапию до госпитализации/Therapy before hospitalization</t>
  </si>
  <si>
    <t>Хронические болезни почек/Chronic kidney disease</t>
  </si>
  <si>
    <t>Сахарный диабет/Diabetes</t>
  </si>
  <si>
    <t>Мозговой инсульт в анамнезе/History of cerebral stroke</t>
  </si>
  <si>
    <t>Анемия в анамнезе/History of anemia</t>
  </si>
  <si>
    <t>ХСН/CHF</t>
  </si>
  <si>
    <t>Стенокардия в анамнезе/History of angina pectoris</t>
  </si>
  <si>
    <t>ИБС/IHD</t>
  </si>
  <si>
    <t>Инфаркт миокарда первичный/повторный Primary/recurrent myocardial infarction</t>
  </si>
  <si>
    <t xml:space="preserve">Госпитализация по ССЗ за последний год/ Hospitalization for CVD in the last year </t>
  </si>
  <si>
    <t>Инвалидность/Disability</t>
  </si>
  <si>
    <t>Работа/Job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</si>
</sst>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0.000"/>
  </numFmts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 Bold"/>
    </font>
    <font>
      <sz val="12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12" xfId="1" applyFont="1" applyBorder="1" applyAlignment="1">
      <alignment horizontal="center" wrapText="1"/>
    </xf>
    <xf numFmtId="0" fontId="2" fillId="0" borderId="2" xfId="1" applyFont="1" applyBorder="1" applyAlignment="1">
      <alignment horizontal="left" vertical="top" wrapText="1"/>
    </xf>
    <xf numFmtId="164" fontId="2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left" vertical="top" wrapText="1"/>
    </xf>
    <xf numFmtId="164" fontId="2" fillId="0" borderId="22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left" vertical="top" wrapText="1"/>
    </xf>
    <xf numFmtId="164" fontId="2" fillId="0" borderId="27" xfId="1" applyNumberFormat="1" applyFont="1" applyBorder="1" applyAlignment="1">
      <alignment horizontal="right" vertical="center"/>
    </xf>
    <xf numFmtId="0" fontId="2" fillId="0" borderId="29" xfId="1" applyFont="1" applyBorder="1" applyAlignment="1">
      <alignment horizontal="left" vertical="top" wrapText="1"/>
    </xf>
    <xf numFmtId="164" fontId="2" fillId="0" borderId="32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left" vertical="top" wrapText="1"/>
    </xf>
    <xf numFmtId="164" fontId="2" fillId="0" borderId="13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" fillId="0" borderId="30" xfId="1" applyFont="1" applyBorder="1" applyAlignment="1">
      <alignment horizontal="right" vertical="center"/>
    </xf>
    <xf numFmtId="0" fontId="2" fillId="0" borderId="10" xfId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21" xfId="1" applyNumberFormat="1" applyFont="1" applyBorder="1" applyAlignment="1">
      <alignment horizontal="right" vertical="center"/>
    </xf>
    <xf numFmtId="165" fontId="2" fillId="0" borderId="26" xfId="1" applyNumberFormat="1" applyFont="1" applyBorder="1" applyAlignment="1">
      <alignment horizontal="right" vertical="center"/>
    </xf>
    <xf numFmtId="165" fontId="2" fillId="0" borderId="31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166" fontId="2" fillId="0" borderId="16" xfId="1" applyNumberFormat="1" applyFont="1" applyBorder="1" applyAlignment="1">
      <alignment horizontal="right" vertical="center" wrapText="1"/>
    </xf>
    <xf numFmtId="166" fontId="2" fillId="0" borderId="21" xfId="1" applyNumberFormat="1" applyFont="1" applyBorder="1" applyAlignment="1">
      <alignment horizontal="right" vertical="center"/>
    </xf>
    <xf numFmtId="166" fontId="2" fillId="0" borderId="21" xfId="1" applyNumberFormat="1" applyFont="1" applyBorder="1" applyAlignment="1">
      <alignment horizontal="right" vertical="center" wrapText="1"/>
    </xf>
    <xf numFmtId="166" fontId="2" fillId="0" borderId="26" xfId="1" applyNumberFormat="1" applyFont="1" applyBorder="1" applyAlignment="1">
      <alignment horizontal="right" vertical="center" wrapText="1"/>
    </xf>
    <xf numFmtId="166" fontId="2" fillId="0" borderId="31" xfId="1" applyNumberFormat="1" applyFont="1" applyBorder="1" applyAlignment="1">
      <alignment horizontal="right" vertical="center" wrapText="1"/>
    </xf>
    <xf numFmtId="166" fontId="2" fillId="0" borderId="11" xfId="1" applyNumberFormat="1" applyFont="1" applyBorder="1" applyAlignment="1">
      <alignment horizontal="right" vertical="center" wrapText="1"/>
    </xf>
    <xf numFmtId="0" fontId="0" fillId="0" borderId="33" xfId="0" applyBorder="1"/>
    <xf numFmtId="0" fontId="2" fillId="0" borderId="33" xfId="1" applyFont="1" applyBorder="1" applyAlignment="1">
      <alignment horizontal="right" vertical="center"/>
    </xf>
    <xf numFmtId="165" fontId="2" fillId="0" borderId="33" xfId="1" applyNumberFormat="1" applyFont="1" applyBorder="1" applyAlignment="1">
      <alignment horizontal="right" vertical="center"/>
    </xf>
    <xf numFmtId="166" fontId="2" fillId="0" borderId="33" xfId="1" applyNumberFormat="1" applyFont="1" applyBorder="1" applyAlignment="1">
      <alignment horizontal="right" vertical="center" wrapText="1"/>
    </xf>
    <xf numFmtId="166" fontId="2" fillId="0" borderId="3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wrapText="1"/>
    </xf>
    <xf numFmtId="0" fontId="0" fillId="0" borderId="33" xfId="0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vertical="center" wrapText="1"/>
    </xf>
    <xf numFmtId="0" fontId="4" fillId="4" borderId="37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166" fontId="4" fillId="2" borderId="33" xfId="0" applyNumberFormat="1" applyFont="1" applyFill="1" applyBorder="1" applyAlignment="1">
      <alignment horizontal="right" vertical="center" wrapText="1"/>
    </xf>
    <xf numFmtId="165" fontId="4" fillId="2" borderId="33" xfId="0" applyNumberFormat="1" applyFont="1" applyFill="1" applyBorder="1" applyAlignment="1">
      <alignment horizontal="right" vertical="center" wrapText="1"/>
    </xf>
    <xf numFmtId="166" fontId="4" fillId="3" borderId="33" xfId="0" applyNumberFormat="1" applyFont="1" applyFill="1" applyBorder="1" applyAlignment="1">
      <alignment horizontal="right" vertical="center" wrapText="1"/>
    </xf>
    <xf numFmtId="166" fontId="4" fillId="4" borderId="33" xfId="0" applyNumberFormat="1" applyFont="1" applyFill="1" applyBorder="1" applyAlignment="1">
      <alignment horizontal="right" vertical="center" wrapText="1"/>
    </xf>
    <xf numFmtId="0" fontId="0" fillId="5" borderId="0" xfId="0" applyFill="1"/>
    <xf numFmtId="166" fontId="4" fillId="5" borderId="0" xfId="0" applyNumberFormat="1" applyFont="1" applyFill="1" applyAlignment="1">
      <alignment horizontal="right" vertical="center" wrapText="1"/>
    </xf>
    <xf numFmtId="0" fontId="2" fillId="0" borderId="28" xfId="1" applyFont="1" applyBorder="1" applyAlignment="1">
      <alignment horizontal="left" vertical="top" wrapText="1"/>
    </xf>
    <xf numFmtId="0" fontId="1" fillId="0" borderId="18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3" xfId="1" applyFont="1" applyBorder="1" applyAlignment="1">
      <alignment horizontal="center" wrapText="1"/>
    </xf>
    <xf numFmtId="0" fontId="1" fillId="0" borderId="10" xfId="1" applyBorder="1" applyAlignment="1">
      <alignment horizontal="center" vertical="center"/>
    </xf>
    <xf numFmtId="0" fontId="2" fillId="0" borderId="4" xfId="1" applyFont="1" applyBorder="1" applyAlignment="1">
      <alignment horizontal="center" wrapText="1"/>
    </xf>
    <xf numFmtId="0" fontId="1" fillId="0" borderId="11" xfId="1" applyBorder="1" applyAlignment="1">
      <alignment horizontal="center" vertical="center"/>
    </xf>
    <xf numFmtId="0" fontId="2" fillId="0" borderId="5" xfId="1" applyFont="1" applyBorder="1" applyAlignment="1">
      <alignment horizontal="center" wrapText="1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center" wrapText="1"/>
    </xf>
    <xf numFmtId="0" fontId="1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left" vertical="top" wrapText="1"/>
    </xf>
    <xf numFmtId="0" fontId="1" fillId="0" borderId="23" xfId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Функции</a:t>
            </a:r>
            <a:r>
              <a:rPr lang="ru-RU" b="1" baseline="0">
                <a:solidFill>
                  <a:sysClr val="windowText" lastClr="000000"/>
                </a:solidFill>
              </a:rPr>
              <a:t> выживания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Survival functions</a:t>
            </a:r>
            <a:endParaRPr lang="ru-RU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179207051173398"/>
          <c:y val="0.14040868846825902"/>
          <c:w val="0.78901027782486088"/>
          <c:h val="0.6717978637071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'Каплан Майер'!$L$66</c:f>
              <c:strCache>
                <c:ptCount val="1"/>
                <c:pt idx="0">
                  <c:v>Первичный ИМ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 cmpd="sng">
                <a:solidFill>
                  <a:srgbClr val="0070C0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'Каплан Майер'!$M$66:$M$217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12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14</c:v>
                </c:pt>
                <c:pt idx="135">
                  <c:v>14</c:v>
                </c:pt>
                <c:pt idx="136">
                  <c:v>14</c:v>
                </c:pt>
                <c:pt idx="137">
                  <c:v>14</c:v>
                </c:pt>
                <c:pt idx="138">
                  <c:v>14</c:v>
                </c:pt>
                <c:pt idx="139">
                  <c:v>14</c:v>
                </c:pt>
                <c:pt idx="140">
                  <c:v>14</c:v>
                </c:pt>
                <c:pt idx="141">
                  <c:v>14</c:v>
                </c:pt>
                <c:pt idx="142">
                  <c:v>14</c:v>
                </c:pt>
                <c:pt idx="143">
                  <c:v>14</c:v>
                </c:pt>
                <c:pt idx="144">
                  <c:v>14</c:v>
                </c:pt>
                <c:pt idx="145">
                  <c:v>15</c:v>
                </c:pt>
                <c:pt idx="146">
                  <c:v>15</c:v>
                </c:pt>
                <c:pt idx="147">
                  <c:v>16</c:v>
                </c:pt>
                <c:pt idx="148">
                  <c:v>17</c:v>
                </c:pt>
                <c:pt idx="149">
                  <c:v>17</c:v>
                </c:pt>
                <c:pt idx="150">
                  <c:v>33</c:v>
                </c:pt>
                <c:pt idx="151">
                  <c:v>38</c:v>
                </c:pt>
              </c:numCache>
            </c:numRef>
          </c:xVal>
          <c:yVal>
            <c:numRef>
              <c:f>'Каплан Майер'!$O$66:$O$217</c:f>
              <c:numCache>
                <c:formatCode>0.000</c:formatCode>
                <c:ptCount val="152"/>
                <c:pt idx="3">
                  <c:v>0.97368421052631582</c:v>
                </c:pt>
                <c:pt idx="4">
                  <c:v>0.96710526315789469</c:v>
                </c:pt>
                <c:pt idx="6">
                  <c:v>0.96048125450612831</c:v>
                </c:pt>
                <c:pt idx="8">
                  <c:v>0.95381124579428023</c:v>
                </c:pt>
                <c:pt idx="151">
                  <c:v>0.95381124579428023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3C-47EF-BDB9-A58CA41EC824}"/>
            </c:ext>
          </c:extLst>
        </c:ser>
        <c:ser>
          <c:idx val="1"/>
          <c:order val="1"/>
          <c:tx>
            <c:strRef>
              <c:f>'Каплан Майер'!$L$5</c:f>
              <c:strCache>
                <c:ptCount val="1"/>
                <c:pt idx="0">
                  <c:v>Повторный ИМ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'Каплан Майер'!$M$5:$M$65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18</c:v>
                </c:pt>
                <c:pt idx="58">
                  <c:v>18</c:v>
                </c:pt>
                <c:pt idx="59">
                  <c:v>21</c:v>
                </c:pt>
                <c:pt idx="60">
                  <c:v>28</c:v>
                </c:pt>
              </c:numCache>
            </c:numRef>
          </c:xVal>
          <c:yVal>
            <c:numRef>
              <c:f>'Каплан Майер'!$O$5:$O$65</c:f>
              <c:numCache>
                <c:formatCode>0.000</c:formatCode>
                <c:ptCount val="61"/>
                <c:pt idx="1">
                  <c:v>0.96721311475409832</c:v>
                </c:pt>
                <c:pt idx="2">
                  <c:v>0.9508196721311476</c:v>
                </c:pt>
                <c:pt idx="5">
                  <c:v>0.90163934426229519</c:v>
                </c:pt>
                <c:pt idx="8">
                  <c:v>0.85245901639344268</c:v>
                </c:pt>
                <c:pt idx="9">
                  <c:v>0.83606557377049184</c:v>
                </c:pt>
                <c:pt idx="10">
                  <c:v>0.81967213114754101</c:v>
                </c:pt>
                <c:pt idx="11">
                  <c:v>0.80327868852459017</c:v>
                </c:pt>
                <c:pt idx="14">
                  <c:v>0.78618765259853507</c:v>
                </c:pt>
                <c:pt idx="32">
                  <c:v>0.75907773354341324</c:v>
                </c:pt>
                <c:pt idx="46">
                  <c:v>0.70847255130718567</c:v>
                </c:pt>
                <c:pt idx="60">
                  <c:v>0.70847255130718567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3C-47EF-BDB9-A58CA41E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266016"/>
        <c:axId val="431264704"/>
      </c:scatterChart>
      <c:valAx>
        <c:axId val="431266016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ysClr val="windowText" lastClr="000000"/>
                    </a:solidFill>
                  </a:rPr>
                  <a:t>Время пребывания в стационаре (в днях)</a:t>
                </a:r>
              </a:p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Hospital stay time (days)</a:t>
                </a:r>
                <a:endParaRPr lang="ru-RU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1264704"/>
        <c:crossesAt val="0"/>
        <c:crossBetween val="midCat"/>
        <c:majorUnit val="10"/>
      </c:valAx>
      <c:valAx>
        <c:axId val="431264704"/>
        <c:scaling>
          <c:orientation val="minMax"/>
          <c:max val="1"/>
          <c:min val="0.4"/>
        </c:scaling>
        <c:delete val="0"/>
        <c:axPos val="l"/>
        <c:majorGridlines>
          <c:spPr>
            <a:ln w="6350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ysClr val="windowText" lastClr="000000"/>
                    </a:solidFill>
                  </a:rPr>
                  <a:t>Накопленное выживание </a:t>
                </a:r>
                <a:r>
                  <a:rPr lang="en-US" sz="1200" b="1">
                    <a:solidFill>
                      <a:sysClr val="windowText" lastClr="000000"/>
                    </a:solidFill>
                  </a:rPr>
                  <a:t>Accumulated survival</a:t>
                </a:r>
                <a:endParaRPr lang="ru-RU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699576014536644E-3"/>
              <c:y val="0.2165953351348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1266016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0235634968705831"/>
          <c:y val="0.47030083057729399"/>
          <c:w val="0.33502140117100754"/>
          <c:h val="0.26914048588835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836193990306964"/>
          <c:y val="4.0863954505686792E-2"/>
          <c:w val="0.53053048450799034"/>
          <c:h val="0.80976419761122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'Форест плот'!$J$27</c:f>
              <c:strCache>
                <c:ptCount val="1"/>
                <c:pt idx="0">
                  <c:v>Exp (B)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'Форест плот'!$I$28:$I$47</c:f>
              <c:strCache>
                <c:ptCount val="19"/>
                <c:pt idx="0">
                  <c:v>ЧКВ при госпитализации/PCI during hospitalization</c:v>
                </c:pt>
                <c:pt idx="1">
                  <c:v>Наличие ЧКВ в анамнезе/History of PCI</c:v>
                </c:pt>
                <c:pt idx="2">
                  <c:v>Принимал терапию до госпитализации/Therapy before hospitalization</c:v>
                </c:pt>
                <c:pt idx="3">
                  <c:v>Терапия до госпитализации регулярная/Regular therapy before hospitalization</c:v>
                </c:pt>
                <c:pt idx="4">
                  <c:v>Хронические болезни почек/Chronic kidney disease</c:v>
                </c:pt>
                <c:pt idx="5">
                  <c:v>Сахарный диабет/Diabetes</c:v>
                </c:pt>
                <c:pt idx="6">
                  <c:v>Мозговой инсульт в анамнезе/History of cerebral stroke</c:v>
                </c:pt>
                <c:pt idx="7">
                  <c:v>Анемия в анамнезе/History of anemia</c:v>
                </c:pt>
                <c:pt idx="8">
                  <c:v>ХСН/CHF</c:v>
                </c:pt>
                <c:pt idx="9">
                  <c:v>Стенокардия в анамнезе/History of angina pectoris</c:v>
                </c:pt>
                <c:pt idx="10">
                  <c:v>ИБС/IHD</c:v>
                </c:pt>
                <c:pt idx="11">
                  <c:v>Артериальная гипертония/ Arterial hypertension</c:v>
                </c:pt>
                <c:pt idx="12">
                  <c:v>Инфаркт миокарда первичный/повторный Primary/recurrent myocardial infarction</c:v>
                </c:pt>
                <c:pt idx="13">
                  <c:v>Госпитализация по ССЗ за последний год/ Hospitalization for CVD in the last year </c:v>
                </c:pt>
                <c:pt idx="14">
                  <c:v>Инвалидность/Disability</c:v>
                </c:pt>
                <c:pt idx="15">
                  <c:v>Работа/Job</c:v>
                </c:pt>
                <c:pt idx="16">
                  <c:v>Курение/Smoking</c:v>
                </c:pt>
                <c:pt idx="17">
                  <c:v>Пол/gender</c:v>
                </c:pt>
                <c:pt idx="18">
                  <c:v>Возраст/Age</c:v>
                </c:pt>
              </c:strCache>
            </c:strRef>
          </c:cat>
          <c:val>
            <c:numRef>
              <c:f>'Форест плот'!$J$28:$J$47</c:f>
              <c:numCache>
                <c:formatCode>0.000</c:formatCode>
                <c:ptCount val="20"/>
                <c:pt idx="0">
                  <c:v>0.99199999999999999</c:v>
                </c:pt>
                <c:pt idx="1">
                  <c:v>1</c:v>
                </c:pt>
                <c:pt idx="2">
                  <c:v>1</c:v>
                </c:pt>
                <c:pt idx="3">
                  <c:v>0.998</c:v>
                </c:pt>
                <c:pt idx="4">
                  <c:v>0.997</c:v>
                </c:pt>
                <c:pt idx="5">
                  <c:v>1.002</c:v>
                </c:pt>
                <c:pt idx="6">
                  <c:v>1.0029999999999999</c:v>
                </c:pt>
                <c:pt idx="7">
                  <c:v>1.0009999999999999</c:v>
                </c:pt>
                <c:pt idx="8">
                  <c:v>1.008</c:v>
                </c:pt>
                <c:pt idx="9">
                  <c:v>0.999</c:v>
                </c:pt>
                <c:pt idx="10">
                  <c:v>0.99</c:v>
                </c:pt>
                <c:pt idx="11">
                  <c:v>1.0049999999999999</c:v>
                </c:pt>
                <c:pt idx="12">
                  <c:v>1.02</c:v>
                </c:pt>
                <c:pt idx="13">
                  <c:v>0.999</c:v>
                </c:pt>
                <c:pt idx="14">
                  <c:v>0.999</c:v>
                </c:pt>
                <c:pt idx="15">
                  <c:v>1</c:v>
                </c:pt>
                <c:pt idx="16">
                  <c:v>1.0029999999999999</c:v>
                </c:pt>
                <c:pt idx="17">
                  <c:v>0.95799999999999996</c:v>
                </c:pt>
                <c:pt idx="18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7D0-9858-EA877BAA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8068384"/>
        <c:axId val="478074288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'Форест плот'!$L$28:$L$46</c:f>
                <c:numCache>
                  <c:formatCode>General</c:formatCode>
                  <c:ptCount val="19"/>
                  <c:pt idx="0">
                    <c:v>1.100000000000001E-2</c:v>
                  </c:pt>
                  <c:pt idx="1">
                    <c:v>1.8000000000000016E-2</c:v>
                  </c:pt>
                  <c:pt idx="2">
                    <c:v>1.0000000000000009E-3</c:v>
                  </c:pt>
                  <c:pt idx="3">
                    <c:v>9.000000000000008E-3</c:v>
                  </c:pt>
                  <c:pt idx="4">
                    <c:v>9.000000000000008E-3</c:v>
                  </c:pt>
                  <c:pt idx="5">
                    <c:v>5.0000000000000044E-3</c:v>
                  </c:pt>
                  <c:pt idx="6">
                    <c:v>1.19999999999999E-2</c:v>
                  </c:pt>
                  <c:pt idx="7">
                    <c:v>9.9999999999998979E-3</c:v>
                  </c:pt>
                  <c:pt idx="8">
                    <c:v>9.000000000000008E-3</c:v>
                  </c:pt>
                  <c:pt idx="9">
                    <c:v>3.0000000000000027E-3</c:v>
                  </c:pt>
                  <c:pt idx="10">
                    <c:v>1.0000000000000009E-2</c:v>
                  </c:pt>
                  <c:pt idx="11">
                    <c:v>2.0000000000000018E-3</c:v>
                  </c:pt>
                  <c:pt idx="12">
                    <c:v>1.2000000000000011E-2</c:v>
                  </c:pt>
                  <c:pt idx="13">
                    <c:v>2.1000000000000019E-2</c:v>
                  </c:pt>
                  <c:pt idx="14">
                    <c:v>1.100000000000001E-2</c:v>
                  </c:pt>
                  <c:pt idx="15">
                    <c:v>3.0000000000000027E-3</c:v>
                  </c:pt>
                  <c:pt idx="16">
                    <c:v>2.0000000000000018E-3</c:v>
                  </c:pt>
                  <c:pt idx="17">
                    <c:v>2.5999999999999912E-2</c:v>
                  </c:pt>
                  <c:pt idx="18">
                    <c:v>0.05</c:v>
                  </c:pt>
                </c:numCache>
              </c:numRef>
            </c:plus>
            <c:minus>
              <c:numRef>
                <c:f>'Форест плот'!$N$28:$N$46</c:f>
                <c:numCache>
                  <c:formatCode>General</c:formatCode>
                  <c:ptCount val="19"/>
                  <c:pt idx="0">
                    <c:v>1.0999999999999899E-2</c:v>
                  </c:pt>
                  <c:pt idx="1">
                    <c:v>1.8999999999999906E-2</c:v>
                  </c:pt>
                  <c:pt idx="2">
                    <c:v>9.9999999999988987E-4</c:v>
                  </c:pt>
                  <c:pt idx="3">
                    <c:v>8.0000000000000071E-3</c:v>
                  </c:pt>
                  <c:pt idx="4">
                    <c:v>9.9999999999998979E-3</c:v>
                  </c:pt>
                  <c:pt idx="5">
                    <c:v>4.9999999999998934E-3</c:v>
                  </c:pt>
                  <c:pt idx="6">
                    <c:v>1.2000000000000011E-2</c:v>
                  </c:pt>
                  <c:pt idx="7">
                    <c:v>1.0000000000000009E-2</c:v>
                  </c:pt>
                  <c:pt idx="8">
                    <c:v>8.999999999999897E-3</c:v>
                  </c:pt>
                  <c:pt idx="9">
                    <c:v>3.0000000000000027E-3</c:v>
                  </c:pt>
                  <c:pt idx="10">
                    <c:v>9.000000000000008E-3</c:v>
                  </c:pt>
                  <c:pt idx="11">
                    <c:v>3.0000000000001137E-3</c:v>
                  </c:pt>
                  <c:pt idx="12">
                    <c:v>1.2999999999999901E-2</c:v>
                  </c:pt>
                  <c:pt idx="13">
                    <c:v>2.1000000000000019E-2</c:v>
                  </c:pt>
                  <c:pt idx="14">
                    <c:v>1.19999999999999E-2</c:v>
                  </c:pt>
                  <c:pt idx="15">
                    <c:v>2.9999999999998916E-3</c:v>
                  </c:pt>
                  <c:pt idx="16">
                    <c:v>1.0000000000001119E-3</c:v>
                  </c:pt>
                  <c:pt idx="17">
                    <c:v>2.7000000000000024E-2</c:v>
                  </c:pt>
                  <c:pt idx="18">
                    <c:v>0.05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'Форест плот'!$L$28:$L$46</c:f>
                <c:numCache>
                  <c:formatCode>General</c:formatCode>
                  <c:ptCount val="19"/>
                  <c:pt idx="0">
                    <c:v>1.100000000000001E-2</c:v>
                  </c:pt>
                  <c:pt idx="1">
                    <c:v>1.8000000000000016E-2</c:v>
                  </c:pt>
                  <c:pt idx="2">
                    <c:v>1.0000000000000009E-3</c:v>
                  </c:pt>
                  <c:pt idx="3">
                    <c:v>9.000000000000008E-3</c:v>
                  </c:pt>
                  <c:pt idx="4">
                    <c:v>9.000000000000008E-3</c:v>
                  </c:pt>
                  <c:pt idx="5">
                    <c:v>5.0000000000000044E-3</c:v>
                  </c:pt>
                  <c:pt idx="6">
                    <c:v>1.19999999999999E-2</c:v>
                  </c:pt>
                  <c:pt idx="7">
                    <c:v>9.9999999999998979E-3</c:v>
                  </c:pt>
                  <c:pt idx="8">
                    <c:v>9.000000000000008E-3</c:v>
                  </c:pt>
                  <c:pt idx="9">
                    <c:v>3.0000000000000027E-3</c:v>
                  </c:pt>
                  <c:pt idx="10">
                    <c:v>1.0000000000000009E-2</c:v>
                  </c:pt>
                  <c:pt idx="11">
                    <c:v>2.0000000000000018E-3</c:v>
                  </c:pt>
                  <c:pt idx="12">
                    <c:v>1.2000000000000011E-2</c:v>
                  </c:pt>
                  <c:pt idx="13">
                    <c:v>2.1000000000000019E-2</c:v>
                  </c:pt>
                  <c:pt idx="14">
                    <c:v>1.100000000000001E-2</c:v>
                  </c:pt>
                  <c:pt idx="15">
                    <c:v>3.0000000000000027E-3</c:v>
                  </c:pt>
                  <c:pt idx="16">
                    <c:v>2.0000000000000018E-3</c:v>
                  </c:pt>
                  <c:pt idx="17">
                    <c:v>2.5999999999999912E-2</c:v>
                  </c:pt>
                  <c:pt idx="18">
                    <c:v>0.05</c:v>
                  </c:pt>
                </c:numCache>
              </c:numRef>
            </c:plus>
            <c:minus>
              <c:numRef>
                <c:f>'Форест плот'!$N$28:$N$46</c:f>
                <c:numCache>
                  <c:formatCode>General</c:formatCode>
                  <c:ptCount val="19"/>
                  <c:pt idx="0">
                    <c:v>1.0999999999999899E-2</c:v>
                  </c:pt>
                  <c:pt idx="1">
                    <c:v>1.8999999999999906E-2</c:v>
                  </c:pt>
                  <c:pt idx="2">
                    <c:v>9.9999999999988987E-4</c:v>
                  </c:pt>
                  <c:pt idx="3">
                    <c:v>8.0000000000000071E-3</c:v>
                  </c:pt>
                  <c:pt idx="4">
                    <c:v>9.9999999999998979E-3</c:v>
                  </c:pt>
                  <c:pt idx="5">
                    <c:v>4.9999999999998934E-3</c:v>
                  </c:pt>
                  <c:pt idx="6">
                    <c:v>1.2000000000000011E-2</c:v>
                  </c:pt>
                  <c:pt idx="7">
                    <c:v>1.0000000000000009E-2</c:v>
                  </c:pt>
                  <c:pt idx="8">
                    <c:v>8.999999999999897E-3</c:v>
                  </c:pt>
                  <c:pt idx="9">
                    <c:v>3.0000000000000027E-3</c:v>
                  </c:pt>
                  <c:pt idx="10">
                    <c:v>9.000000000000008E-3</c:v>
                  </c:pt>
                  <c:pt idx="11">
                    <c:v>3.0000000000001137E-3</c:v>
                  </c:pt>
                  <c:pt idx="12">
                    <c:v>1.2999999999999901E-2</c:v>
                  </c:pt>
                  <c:pt idx="13">
                    <c:v>2.1000000000000019E-2</c:v>
                  </c:pt>
                  <c:pt idx="14">
                    <c:v>1.19999999999999E-2</c:v>
                  </c:pt>
                  <c:pt idx="15">
                    <c:v>2.9999999999998916E-3</c:v>
                  </c:pt>
                  <c:pt idx="16">
                    <c:v>1.0000000000001119E-3</c:v>
                  </c:pt>
                  <c:pt idx="17">
                    <c:v>2.7000000000000024E-2</c:v>
                  </c:pt>
                  <c:pt idx="18">
                    <c:v>0.05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'Форест плот'!$J$28:$J$46</c:f>
              <c:numCache>
                <c:formatCode>0.000</c:formatCode>
                <c:ptCount val="19"/>
                <c:pt idx="0">
                  <c:v>0.99199999999999999</c:v>
                </c:pt>
                <c:pt idx="1">
                  <c:v>1</c:v>
                </c:pt>
                <c:pt idx="2">
                  <c:v>1</c:v>
                </c:pt>
                <c:pt idx="3">
                  <c:v>0.998</c:v>
                </c:pt>
                <c:pt idx="4">
                  <c:v>0.997</c:v>
                </c:pt>
                <c:pt idx="5">
                  <c:v>1.002</c:v>
                </c:pt>
                <c:pt idx="6">
                  <c:v>1.0029999999999999</c:v>
                </c:pt>
                <c:pt idx="7">
                  <c:v>1.0009999999999999</c:v>
                </c:pt>
                <c:pt idx="8">
                  <c:v>1.008</c:v>
                </c:pt>
                <c:pt idx="9">
                  <c:v>0.999</c:v>
                </c:pt>
                <c:pt idx="10">
                  <c:v>0.99</c:v>
                </c:pt>
                <c:pt idx="11">
                  <c:v>1.0049999999999999</c:v>
                </c:pt>
                <c:pt idx="12">
                  <c:v>1.02</c:v>
                </c:pt>
                <c:pt idx="13">
                  <c:v>0.999</c:v>
                </c:pt>
                <c:pt idx="14">
                  <c:v>0.999</c:v>
                </c:pt>
                <c:pt idx="15">
                  <c:v>1</c:v>
                </c:pt>
                <c:pt idx="16">
                  <c:v>1.0029999999999999</c:v>
                </c:pt>
                <c:pt idx="17">
                  <c:v>0.95799999999999996</c:v>
                </c:pt>
                <c:pt idx="18">
                  <c:v>1.05</c:v>
                </c:pt>
              </c:numCache>
            </c:numRef>
          </c:xVal>
          <c:yVal>
            <c:numRef>
              <c:f>'Форест плот'!$P$28:$P$46</c:f>
              <c:numCache>
                <c:formatCode>0.0</c:formatCode>
                <c:ptCount val="19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DA-47D0-9858-EA877BAA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518712"/>
        <c:axId val="470517728"/>
      </c:scatterChart>
      <c:catAx>
        <c:axId val="47806838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 b="1"/>
                  <a:t>Факторы</a:t>
                </a:r>
              </a:p>
            </c:rich>
          </c:tx>
          <c:layout>
            <c:manualLayout>
              <c:xMode val="edge"/>
              <c:yMode val="edge"/>
              <c:x val="0.15643474306502955"/>
              <c:y val="2.64654418197725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074288"/>
        <c:crossesAt val="1"/>
        <c:auto val="1"/>
        <c:lblAlgn val="l"/>
        <c:lblOffset val="100"/>
        <c:noMultiLvlLbl val="0"/>
      </c:catAx>
      <c:valAx>
        <c:axId val="478074288"/>
        <c:scaling>
          <c:orientation val="minMax"/>
          <c:max val="1.08"/>
          <c:min val="0.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/>
                  <a:t>ОР (95% для ОР)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068384"/>
        <c:crossesAt val="1"/>
        <c:crossBetween val="between"/>
        <c:majorUnit val="0.1"/>
        <c:minorUnit val="4.0000000000000008E-2"/>
      </c:valAx>
      <c:valAx>
        <c:axId val="470517728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470518712"/>
        <c:crosses val="max"/>
        <c:crossBetween val="midCat"/>
      </c:valAx>
      <c:valAx>
        <c:axId val="47051871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470517728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76201</xdr:colOff>
      <xdr:row>4</xdr:row>
      <xdr:rowOff>9525</xdr:rowOff>
    </xdr:from>
    <xdr:to>
      <xdr:col>24</xdr:col>
      <xdr:colOff>152401</xdr:colOff>
      <xdr:row>20</xdr:row>
      <xdr:rowOff>95249</xdr:rowOff>
    </xdr:to>
    <xdr:grpSp>
      <xdr:nvGrpSpPr>
        <xdr:cNvPr id="4" name="Группа 3">
          <a:extLst>
            <a:ext uri="{FF2B5EF4-FFF2-40B4-BE49-F238E27FC236}">
              <a16:creationId xmlns:a16="http://schemas.microsoft.com/office/drawing/2014/main" id="{65849D75-53E5-4BD3-82AF-5B1F106DAC67}"/>
            </a:ext>
          </a:extLst>
        </xdr:cNvPr>
        <xdr:cNvGrpSpPr/>
      </xdr:nvGrpSpPr>
      <xdr:grpSpPr>
        <a:xfrm>
          <a:off x="9829801" y="1076325"/>
          <a:ext cx="4953000" cy="3133724"/>
          <a:chOff x="9829801" y="1076325"/>
          <a:chExt cx="4953000" cy="3133724"/>
        </a:xfrm>
      </xdr:grpSpPr>
      <xdr:graphicFrame macro="">
        <xdr:nvGraphicFramePr>
          <xdr:cNvPr id="2" name="Диаграмма 1">
            <a:extLst>
              <a:ext uri="{FF2B5EF4-FFF2-40B4-BE49-F238E27FC236}">
                <a16:creationId xmlns:a16="http://schemas.microsoft.com/office/drawing/2014/main" id="{A8FD0FFB-EEC5-4098-AE81-4AD930E18BF9}"/>
              </a:ext>
            </a:extLst>
          </xdr:cNvPr>
          <xdr:cNvGraphicFramePr/>
        </xdr:nvGraphicFramePr>
        <xdr:xfrm>
          <a:off x="9829801" y="1076325"/>
          <a:ext cx="4953000" cy="3133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4090174-C0CA-4338-ADD3-E1B397B4F090}"/>
              </a:ext>
            </a:extLst>
          </xdr:cNvPr>
          <xdr:cNvSpPr txBox="1"/>
        </xdr:nvSpPr>
        <xdr:spPr>
          <a:xfrm>
            <a:off x="12192000" y="1971675"/>
            <a:ext cx="10191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ysClr val="windowText" lastClr="000000"/>
                </a:solidFill>
              </a:rPr>
              <a:t>p&lt;0,0001</a:t>
            </a:r>
            <a:endParaRPr lang="ru-RU" sz="12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21</xdr:col>
      <xdr:colOff>342900</xdr:colOff>
      <xdr:row>13</xdr:row>
      <xdr:rowOff>57150</xdr:rowOff>
    </xdr:from>
    <xdr:to>
      <xdr:col>23</xdr:col>
      <xdr:colOff>304800</xdr:colOff>
      <xdr:row>14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14E7689-5FEB-7127-8A49-EBDEFE298FFD}"/>
            </a:ext>
          </a:extLst>
        </xdr:cNvPr>
        <xdr:cNvSpPr txBox="1"/>
      </xdr:nvSpPr>
      <xdr:spPr>
        <a:xfrm>
          <a:off x="13144500" y="2838450"/>
          <a:ext cx="11811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</a:rPr>
            <a:t>Primary MI</a:t>
          </a:r>
          <a:endParaRPr lang="ru-RU" sz="12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21</xdr:col>
      <xdr:colOff>342900</xdr:colOff>
      <xdr:row>15</xdr:row>
      <xdr:rowOff>95250</xdr:rowOff>
    </xdr:from>
    <xdr:to>
      <xdr:col>23</xdr:col>
      <xdr:colOff>247650</xdr:colOff>
      <xdr:row>16</xdr:row>
      <xdr:rowOff>114299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5B5738-9372-42BC-4E7A-F10C254C7618}"/>
            </a:ext>
          </a:extLst>
        </xdr:cNvPr>
        <xdr:cNvSpPr txBox="1"/>
      </xdr:nvSpPr>
      <xdr:spPr>
        <a:xfrm>
          <a:off x="13144500" y="3257550"/>
          <a:ext cx="1123950" cy="209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Recurrent</a:t>
          </a: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MI</a:t>
          </a:r>
          <a:endParaRPr lang="ru-RU" sz="1200" b="1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428626</xdr:colOff>
      <xdr:row>26</xdr:row>
      <xdr:rowOff>104775</xdr:rowOff>
    </xdr:from>
    <xdr:to>
      <xdr:col>26</xdr:col>
      <xdr:colOff>571500</xdr:colOff>
      <xdr:row>50</xdr:row>
      <xdr:rowOff>161925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3AA1BB5-D8E9-4E2A-A2C5-11C2CEA71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17"/>
  <sheetViews>
    <sheetView topLeftCell="K7" workbookViewId="0">
      <selection activeCell="W24" sqref="W24"/>
    </sheetView>
  </sheetViews>
  <sheetFormatPr defaultRowHeight="15"/>
  <sheetData>
    <row r="2" spans="2:15" ht="15.75" thickBot="1">
      <c r="B2" s="55" t="s">
        <v>1</v>
      </c>
      <c r="C2" s="56"/>
      <c r="D2" s="56"/>
      <c r="E2" s="56"/>
      <c r="F2" s="56"/>
      <c r="G2" s="56"/>
      <c r="H2" s="56"/>
      <c r="I2" s="56"/>
      <c r="J2" s="1"/>
    </row>
    <row r="3" spans="2:15" ht="15.75" thickBot="1">
      <c r="B3" s="57" t="s">
        <v>0</v>
      </c>
      <c r="C3" s="58"/>
      <c r="D3" s="60" t="s">
        <v>2</v>
      </c>
      <c r="E3" s="62" t="s">
        <v>3</v>
      </c>
      <c r="F3" s="64" t="s">
        <v>4</v>
      </c>
      <c r="G3" s="65"/>
      <c r="H3" s="62" t="s">
        <v>5</v>
      </c>
      <c r="I3" s="66" t="s">
        <v>6</v>
      </c>
      <c r="J3" s="1"/>
      <c r="M3" s="34"/>
    </row>
    <row r="4" spans="2:15" ht="37.5" thickBot="1">
      <c r="B4" s="54"/>
      <c r="C4" s="59"/>
      <c r="D4" s="61"/>
      <c r="E4" s="63"/>
      <c r="F4" s="2" t="s">
        <v>7</v>
      </c>
      <c r="G4" s="2" t="s">
        <v>8</v>
      </c>
      <c r="H4" s="63"/>
      <c r="I4" s="67"/>
      <c r="J4" s="1"/>
      <c r="L4" s="35" t="s">
        <v>164</v>
      </c>
      <c r="M4" s="36" t="s">
        <v>163</v>
      </c>
      <c r="N4" s="35" t="s">
        <v>165</v>
      </c>
      <c r="O4" s="35" t="s">
        <v>7</v>
      </c>
    </row>
    <row r="5" spans="2:15" ht="15" customHeight="1">
      <c r="B5" s="68" t="s">
        <v>161</v>
      </c>
      <c r="C5" s="3" t="s">
        <v>9</v>
      </c>
      <c r="D5" s="13">
        <v>0</v>
      </c>
      <c r="E5" s="18">
        <v>1</v>
      </c>
      <c r="F5" s="23"/>
      <c r="G5" s="23"/>
      <c r="H5" s="18">
        <v>1</v>
      </c>
      <c r="I5" s="4">
        <v>60</v>
      </c>
      <c r="J5" s="1"/>
      <c r="L5" s="29" t="s">
        <v>161</v>
      </c>
      <c r="M5" s="30">
        <v>0</v>
      </c>
      <c r="N5" s="31">
        <v>1</v>
      </c>
      <c r="O5" s="32"/>
    </row>
    <row r="6" spans="2:15">
      <c r="B6" s="53"/>
      <c r="C6" s="5" t="s">
        <v>10</v>
      </c>
      <c r="D6" s="14">
        <v>0</v>
      </c>
      <c r="E6" s="19">
        <v>1</v>
      </c>
      <c r="F6" s="24">
        <v>0.96721311475409832</v>
      </c>
      <c r="G6" s="24">
        <v>2.2800598712937815E-2</v>
      </c>
      <c r="H6" s="19">
        <v>2</v>
      </c>
      <c r="I6" s="6">
        <v>59</v>
      </c>
      <c r="J6" s="1"/>
      <c r="L6" s="29" t="s">
        <v>161</v>
      </c>
      <c r="M6" s="30">
        <v>0</v>
      </c>
      <c r="N6" s="31">
        <v>1</v>
      </c>
      <c r="O6" s="33">
        <v>0.96721311475409832</v>
      </c>
    </row>
    <row r="7" spans="2:15">
      <c r="B7" s="53"/>
      <c r="C7" s="5" t="s">
        <v>11</v>
      </c>
      <c r="D7" s="14">
        <v>1</v>
      </c>
      <c r="E7" s="19">
        <v>1</v>
      </c>
      <c r="F7" s="24">
        <v>0.9508196721311476</v>
      </c>
      <c r="G7" s="24">
        <v>2.7687253153860853E-2</v>
      </c>
      <c r="H7" s="19">
        <v>3</v>
      </c>
      <c r="I7" s="6">
        <v>58</v>
      </c>
      <c r="J7" s="1"/>
      <c r="L7" s="29" t="s">
        <v>161</v>
      </c>
      <c r="M7" s="30">
        <v>1</v>
      </c>
      <c r="N7" s="31">
        <v>1</v>
      </c>
      <c r="O7" s="33">
        <v>0.9508196721311476</v>
      </c>
    </row>
    <row r="8" spans="2:15">
      <c r="B8" s="53"/>
      <c r="C8" s="5" t="s">
        <v>12</v>
      </c>
      <c r="D8" s="14">
        <v>2</v>
      </c>
      <c r="E8" s="19">
        <v>1</v>
      </c>
      <c r="F8" s="25"/>
      <c r="G8" s="25"/>
      <c r="H8" s="19">
        <v>4</v>
      </c>
      <c r="I8" s="6">
        <v>57</v>
      </c>
      <c r="J8" s="1"/>
      <c r="L8" s="29" t="s">
        <v>161</v>
      </c>
      <c r="M8" s="30">
        <v>2</v>
      </c>
      <c r="N8" s="31">
        <v>1</v>
      </c>
      <c r="O8" s="32"/>
    </row>
    <row r="9" spans="2:15">
      <c r="B9" s="53"/>
      <c r="C9" s="5" t="s">
        <v>13</v>
      </c>
      <c r="D9" s="14">
        <v>2</v>
      </c>
      <c r="E9" s="19">
        <v>1</v>
      </c>
      <c r="F9" s="25"/>
      <c r="G9" s="25"/>
      <c r="H9" s="19">
        <v>5</v>
      </c>
      <c r="I9" s="6">
        <v>56</v>
      </c>
      <c r="J9" s="1"/>
      <c r="L9" s="29" t="s">
        <v>161</v>
      </c>
      <c r="M9" s="30">
        <v>2</v>
      </c>
      <c r="N9" s="31">
        <v>1</v>
      </c>
      <c r="O9" s="32"/>
    </row>
    <row r="10" spans="2:15">
      <c r="B10" s="53"/>
      <c r="C10" s="5" t="s">
        <v>14</v>
      </c>
      <c r="D10" s="14">
        <v>2</v>
      </c>
      <c r="E10" s="19">
        <v>1</v>
      </c>
      <c r="F10" s="24">
        <v>0.90163934426229519</v>
      </c>
      <c r="G10" s="24">
        <v>3.8129597199970881E-2</v>
      </c>
      <c r="H10" s="19">
        <v>6</v>
      </c>
      <c r="I10" s="6">
        <v>55</v>
      </c>
      <c r="J10" s="1"/>
      <c r="L10" s="29" t="s">
        <v>161</v>
      </c>
      <c r="M10" s="30">
        <v>2</v>
      </c>
      <c r="N10" s="31">
        <v>1</v>
      </c>
      <c r="O10" s="33">
        <v>0.90163934426229519</v>
      </c>
    </row>
    <row r="11" spans="2:15">
      <c r="B11" s="53"/>
      <c r="C11" s="5" t="s">
        <v>15</v>
      </c>
      <c r="D11" s="14">
        <v>3</v>
      </c>
      <c r="E11" s="19">
        <v>1</v>
      </c>
      <c r="F11" s="25"/>
      <c r="G11" s="25"/>
      <c r="H11" s="19">
        <v>7</v>
      </c>
      <c r="I11" s="6">
        <v>54</v>
      </c>
      <c r="J11" s="1"/>
      <c r="L11" s="29" t="s">
        <v>161</v>
      </c>
      <c r="M11" s="30">
        <v>3</v>
      </c>
      <c r="N11" s="31">
        <v>1</v>
      </c>
      <c r="O11" s="32"/>
    </row>
    <row r="12" spans="2:15">
      <c r="B12" s="53"/>
      <c r="C12" s="5" t="s">
        <v>16</v>
      </c>
      <c r="D12" s="14">
        <v>3</v>
      </c>
      <c r="E12" s="19">
        <v>1</v>
      </c>
      <c r="F12" s="25"/>
      <c r="G12" s="25"/>
      <c r="H12" s="19">
        <v>8</v>
      </c>
      <c r="I12" s="6">
        <v>53</v>
      </c>
      <c r="J12" s="1"/>
      <c r="L12" s="29" t="s">
        <v>161</v>
      </c>
      <c r="M12" s="30">
        <v>3</v>
      </c>
      <c r="N12" s="31">
        <v>1</v>
      </c>
      <c r="O12" s="32"/>
    </row>
    <row r="13" spans="2:15">
      <c r="B13" s="53"/>
      <c r="C13" s="5" t="s">
        <v>17</v>
      </c>
      <c r="D13" s="14">
        <v>3</v>
      </c>
      <c r="E13" s="19">
        <v>1</v>
      </c>
      <c r="F13" s="24">
        <v>0.85245901639344268</v>
      </c>
      <c r="G13" s="24">
        <v>4.5407560893293383E-2</v>
      </c>
      <c r="H13" s="19">
        <v>9</v>
      </c>
      <c r="I13" s="6">
        <v>52</v>
      </c>
      <c r="J13" s="1"/>
      <c r="L13" s="29" t="s">
        <v>161</v>
      </c>
      <c r="M13" s="30">
        <v>3</v>
      </c>
      <c r="N13" s="31">
        <v>1</v>
      </c>
      <c r="O13" s="33">
        <v>0.85245901639344268</v>
      </c>
    </row>
    <row r="14" spans="2:15">
      <c r="B14" s="53"/>
      <c r="C14" s="5" t="s">
        <v>18</v>
      </c>
      <c r="D14" s="14">
        <v>4</v>
      </c>
      <c r="E14" s="19">
        <v>1</v>
      </c>
      <c r="F14" s="24">
        <v>0.83606557377049184</v>
      </c>
      <c r="G14" s="24">
        <v>4.7401309058203382E-2</v>
      </c>
      <c r="H14" s="19">
        <v>10</v>
      </c>
      <c r="I14" s="6">
        <v>51</v>
      </c>
      <c r="J14" s="1"/>
      <c r="L14" s="29" t="s">
        <v>161</v>
      </c>
      <c r="M14" s="30">
        <v>4</v>
      </c>
      <c r="N14" s="31">
        <v>1</v>
      </c>
      <c r="O14" s="33">
        <v>0.83606557377049184</v>
      </c>
    </row>
    <row r="15" spans="2:15">
      <c r="B15" s="53"/>
      <c r="C15" s="5" t="s">
        <v>19</v>
      </c>
      <c r="D15" s="14">
        <v>5</v>
      </c>
      <c r="E15" s="19">
        <v>1</v>
      </c>
      <c r="F15" s="24">
        <v>0.81967213114754101</v>
      </c>
      <c r="G15" s="24">
        <v>4.9225098317694713E-2</v>
      </c>
      <c r="H15" s="19">
        <v>11</v>
      </c>
      <c r="I15" s="6">
        <v>50</v>
      </c>
      <c r="J15" s="1"/>
      <c r="L15" s="29" t="s">
        <v>161</v>
      </c>
      <c r="M15" s="30">
        <v>5</v>
      </c>
      <c r="N15" s="31">
        <v>1</v>
      </c>
      <c r="O15" s="33">
        <v>0.81967213114754101</v>
      </c>
    </row>
    <row r="16" spans="2:15">
      <c r="B16" s="53"/>
      <c r="C16" s="5" t="s">
        <v>20</v>
      </c>
      <c r="D16" s="14">
        <v>7</v>
      </c>
      <c r="E16" s="19">
        <v>1</v>
      </c>
      <c r="F16" s="24">
        <v>0.80327868852459017</v>
      </c>
      <c r="G16" s="24">
        <v>5.0897202262446005E-2</v>
      </c>
      <c r="H16" s="19">
        <v>12</v>
      </c>
      <c r="I16" s="6">
        <v>49</v>
      </c>
      <c r="J16" s="1"/>
      <c r="L16" s="29" t="s">
        <v>161</v>
      </c>
      <c r="M16" s="30">
        <v>7</v>
      </c>
      <c r="N16" s="31">
        <v>1</v>
      </c>
      <c r="O16" s="33">
        <v>0.80327868852459017</v>
      </c>
    </row>
    <row r="17" spans="2:15">
      <c r="B17" s="53"/>
      <c r="C17" s="5" t="s">
        <v>21</v>
      </c>
      <c r="D17" s="14">
        <v>7</v>
      </c>
      <c r="E17" s="19">
        <v>0</v>
      </c>
      <c r="F17" s="25"/>
      <c r="G17" s="25"/>
      <c r="H17" s="19">
        <v>12</v>
      </c>
      <c r="I17" s="6">
        <v>48</v>
      </c>
      <c r="J17" s="1"/>
      <c r="L17" s="29" t="s">
        <v>161</v>
      </c>
      <c r="M17" s="30">
        <v>7</v>
      </c>
      <c r="N17" s="31">
        <v>0</v>
      </c>
      <c r="O17" s="32"/>
    </row>
    <row r="18" spans="2:15">
      <c r="B18" s="53"/>
      <c r="C18" s="5" t="s">
        <v>22</v>
      </c>
      <c r="D18" s="14">
        <v>7</v>
      </c>
      <c r="E18" s="19">
        <v>0</v>
      </c>
      <c r="F18" s="25"/>
      <c r="G18" s="25"/>
      <c r="H18" s="19">
        <v>12</v>
      </c>
      <c r="I18" s="6">
        <v>47</v>
      </c>
      <c r="J18" s="1"/>
      <c r="L18" s="29" t="s">
        <v>161</v>
      </c>
      <c r="M18" s="30">
        <v>7</v>
      </c>
      <c r="N18" s="31">
        <v>0</v>
      </c>
      <c r="O18" s="32"/>
    </row>
    <row r="19" spans="2:15">
      <c r="B19" s="53"/>
      <c r="C19" s="5" t="s">
        <v>23</v>
      </c>
      <c r="D19" s="14">
        <v>8</v>
      </c>
      <c r="E19" s="19">
        <v>1</v>
      </c>
      <c r="F19" s="24">
        <v>0.78618765259853507</v>
      </c>
      <c r="G19" s="24">
        <v>5.2605620783958432E-2</v>
      </c>
      <c r="H19" s="19">
        <v>13</v>
      </c>
      <c r="I19" s="6">
        <v>46</v>
      </c>
      <c r="J19" s="1"/>
      <c r="L19" s="29" t="s">
        <v>161</v>
      </c>
      <c r="M19" s="30">
        <v>8</v>
      </c>
      <c r="N19" s="31">
        <v>1</v>
      </c>
      <c r="O19" s="33">
        <v>0.78618765259853507</v>
      </c>
    </row>
    <row r="20" spans="2:15">
      <c r="B20" s="53"/>
      <c r="C20" s="5" t="s">
        <v>24</v>
      </c>
      <c r="D20" s="14">
        <v>8</v>
      </c>
      <c r="E20" s="19">
        <v>0</v>
      </c>
      <c r="F20" s="25"/>
      <c r="G20" s="25"/>
      <c r="H20" s="19">
        <v>13</v>
      </c>
      <c r="I20" s="6">
        <v>45</v>
      </c>
      <c r="J20" s="1"/>
      <c r="L20" s="29" t="s">
        <v>161</v>
      </c>
      <c r="M20" s="30">
        <v>8</v>
      </c>
      <c r="N20" s="31">
        <v>0</v>
      </c>
      <c r="O20" s="32"/>
    </row>
    <row r="21" spans="2:15">
      <c r="B21" s="53"/>
      <c r="C21" s="5" t="s">
        <v>25</v>
      </c>
      <c r="D21" s="14">
        <v>8</v>
      </c>
      <c r="E21" s="19">
        <v>0</v>
      </c>
      <c r="F21" s="25"/>
      <c r="G21" s="25"/>
      <c r="H21" s="19">
        <v>13</v>
      </c>
      <c r="I21" s="6">
        <v>44</v>
      </c>
      <c r="J21" s="1"/>
      <c r="L21" s="29" t="s">
        <v>161</v>
      </c>
      <c r="M21" s="30">
        <v>8</v>
      </c>
      <c r="N21" s="31">
        <v>0</v>
      </c>
      <c r="O21" s="32"/>
    </row>
    <row r="22" spans="2:15">
      <c r="B22" s="53"/>
      <c r="C22" s="5" t="s">
        <v>26</v>
      </c>
      <c r="D22" s="14">
        <v>9</v>
      </c>
      <c r="E22" s="19">
        <v>0</v>
      </c>
      <c r="F22" s="25"/>
      <c r="G22" s="25"/>
      <c r="H22" s="19">
        <v>13</v>
      </c>
      <c r="I22" s="6">
        <v>43</v>
      </c>
      <c r="J22" s="1"/>
      <c r="L22" s="29" t="s">
        <v>161</v>
      </c>
      <c r="M22" s="30">
        <v>9</v>
      </c>
      <c r="N22" s="31">
        <v>0</v>
      </c>
      <c r="O22" s="32"/>
    </row>
    <row r="23" spans="2:15">
      <c r="B23" s="53"/>
      <c r="C23" s="5" t="s">
        <v>27</v>
      </c>
      <c r="D23" s="14">
        <v>9</v>
      </c>
      <c r="E23" s="19">
        <v>0</v>
      </c>
      <c r="F23" s="25"/>
      <c r="G23" s="25"/>
      <c r="H23" s="19">
        <v>13</v>
      </c>
      <c r="I23" s="6">
        <v>42</v>
      </c>
      <c r="J23" s="1"/>
      <c r="L23" s="29" t="s">
        <v>161</v>
      </c>
      <c r="M23" s="30">
        <v>9</v>
      </c>
      <c r="N23" s="31">
        <v>0</v>
      </c>
      <c r="O23" s="32"/>
    </row>
    <row r="24" spans="2:15">
      <c r="B24" s="53"/>
      <c r="C24" s="5" t="s">
        <v>28</v>
      </c>
      <c r="D24" s="14">
        <v>9</v>
      </c>
      <c r="E24" s="19">
        <v>0</v>
      </c>
      <c r="F24" s="25"/>
      <c r="G24" s="25"/>
      <c r="H24" s="19">
        <v>13</v>
      </c>
      <c r="I24" s="6">
        <v>41</v>
      </c>
      <c r="J24" s="1"/>
      <c r="L24" s="29" t="s">
        <v>161</v>
      </c>
      <c r="M24" s="30">
        <v>9</v>
      </c>
      <c r="N24" s="31">
        <v>0</v>
      </c>
      <c r="O24" s="32"/>
    </row>
    <row r="25" spans="2:15">
      <c r="B25" s="53"/>
      <c r="C25" s="5" t="s">
        <v>29</v>
      </c>
      <c r="D25" s="14">
        <v>9</v>
      </c>
      <c r="E25" s="19">
        <v>0</v>
      </c>
      <c r="F25" s="25"/>
      <c r="G25" s="25"/>
      <c r="H25" s="19">
        <v>13</v>
      </c>
      <c r="I25" s="6">
        <v>40</v>
      </c>
      <c r="J25" s="1"/>
      <c r="L25" s="29" t="s">
        <v>161</v>
      </c>
      <c r="M25" s="30">
        <v>9</v>
      </c>
      <c r="N25" s="31">
        <v>0</v>
      </c>
      <c r="O25" s="32"/>
    </row>
    <row r="26" spans="2:15">
      <c r="B26" s="53"/>
      <c r="C26" s="5" t="s">
        <v>30</v>
      </c>
      <c r="D26" s="14">
        <v>9</v>
      </c>
      <c r="E26" s="19">
        <v>0</v>
      </c>
      <c r="F26" s="25"/>
      <c r="G26" s="25"/>
      <c r="H26" s="19">
        <v>13</v>
      </c>
      <c r="I26" s="6">
        <v>39</v>
      </c>
      <c r="J26" s="1"/>
      <c r="L26" s="29" t="s">
        <v>161</v>
      </c>
      <c r="M26" s="30">
        <v>9</v>
      </c>
      <c r="N26" s="31">
        <v>0</v>
      </c>
      <c r="O26" s="32"/>
    </row>
    <row r="27" spans="2:15">
      <c r="B27" s="53"/>
      <c r="C27" s="5" t="s">
        <v>31</v>
      </c>
      <c r="D27" s="14">
        <v>9</v>
      </c>
      <c r="E27" s="19">
        <v>0</v>
      </c>
      <c r="F27" s="25"/>
      <c r="G27" s="25"/>
      <c r="H27" s="19">
        <v>13</v>
      </c>
      <c r="I27" s="6">
        <v>38</v>
      </c>
      <c r="J27" s="1"/>
      <c r="L27" s="29" t="s">
        <v>161</v>
      </c>
      <c r="M27" s="30">
        <v>9</v>
      </c>
      <c r="N27" s="31">
        <v>0</v>
      </c>
      <c r="O27" s="32"/>
    </row>
    <row r="28" spans="2:15">
      <c r="B28" s="53"/>
      <c r="C28" s="5" t="s">
        <v>32</v>
      </c>
      <c r="D28" s="14">
        <v>9</v>
      </c>
      <c r="E28" s="19">
        <v>0</v>
      </c>
      <c r="F28" s="25"/>
      <c r="G28" s="25"/>
      <c r="H28" s="19">
        <v>13</v>
      </c>
      <c r="I28" s="6">
        <v>37</v>
      </c>
      <c r="J28" s="1"/>
      <c r="L28" s="29" t="s">
        <v>161</v>
      </c>
      <c r="M28" s="30">
        <v>9</v>
      </c>
      <c r="N28" s="31">
        <v>0</v>
      </c>
      <c r="O28" s="32"/>
    </row>
    <row r="29" spans="2:15">
      <c r="B29" s="53"/>
      <c r="C29" s="5" t="s">
        <v>33</v>
      </c>
      <c r="D29" s="14">
        <v>9</v>
      </c>
      <c r="E29" s="19">
        <v>0</v>
      </c>
      <c r="F29" s="25"/>
      <c r="G29" s="25"/>
      <c r="H29" s="19">
        <v>13</v>
      </c>
      <c r="I29" s="6">
        <v>36</v>
      </c>
      <c r="J29" s="1"/>
      <c r="L29" s="29" t="s">
        <v>161</v>
      </c>
      <c r="M29" s="30">
        <v>9</v>
      </c>
      <c r="N29" s="31">
        <v>0</v>
      </c>
      <c r="O29" s="32"/>
    </row>
    <row r="30" spans="2:15">
      <c r="B30" s="53"/>
      <c r="C30" s="5" t="s">
        <v>34</v>
      </c>
      <c r="D30" s="14">
        <v>9</v>
      </c>
      <c r="E30" s="19">
        <v>0</v>
      </c>
      <c r="F30" s="25"/>
      <c r="G30" s="25"/>
      <c r="H30" s="19">
        <v>13</v>
      </c>
      <c r="I30" s="6">
        <v>35</v>
      </c>
      <c r="J30" s="1"/>
      <c r="L30" s="29" t="s">
        <v>161</v>
      </c>
      <c r="M30" s="30">
        <v>9</v>
      </c>
      <c r="N30" s="31">
        <v>0</v>
      </c>
      <c r="O30" s="32"/>
    </row>
    <row r="31" spans="2:15">
      <c r="B31" s="53"/>
      <c r="C31" s="5" t="s">
        <v>35</v>
      </c>
      <c r="D31" s="14">
        <v>10</v>
      </c>
      <c r="E31" s="19">
        <v>0</v>
      </c>
      <c r="F31" s="25"/>
      <c r="G31" s="25"/>
      <c r="H31" s="19">
        <v>13</v>
      </c>
      <c r="I31" s="6">
        <v>34</v>
      </c>
      <c r="J31" s="1"/>
      <c r="L31" s="29" t="s">
        <v>161</v>
      </c>
      <c r="M31" s="30">
        <v>10</v>
      </c>
      <c r="N31" s="31">
        <v>0</v>
      </c>
      <c r="O31" s="32"/>
    </row>
    <row r="32" spans="2:15">
      <c r="B32" s="53"/>
      <c r="C32" s="5" t="s">
        <v>36</v>
      </c>
      <c r="D32" s="14">
        <v>10</v>
      </c>
      <c r="E32" s="19">
        <v>0</v>
      </c>
      <c r="F32" s="25"/>
      <c r="G32" s="25"/>
      <c r="H32" s="19">
        <v>13</v>
      </c>
      <c r="I32" s="6">
        <v>33</v>
      </c>
      <c r="J32" s="1"/>
      <c r="L32" s="29" t="s">
        <v>161</v>
      </c>
      <c r="M32" s="30">
        <v>10</v>
      </c>
      <c r="N32" s="31">
        <v>0</v>
      </c>
      <c r="O32" s="32"/>
    </row>
    <row r="33" spans="2:15">
      <c r="B33" s="53"/>
      <c r="C33" s="5" t="s">
        <v>37</v>
      </c>
      <c r="D33" s="14">
        <v>10</v>
      </c>
      <c r="E33" s="19">
        <v>0</v>
      </c>
      <c r="F33" s="25"/>
      <c r="G33" s="25"/>
      <c r="H33" s="19">
        <v>13</v>
      </c>
      <c r="I33" s="6">
        <v>32</v>
      </c>
      <c r="J33" s="1"/>
      <c r="L33" s="29" t="s">
        <v>161</v>
      </c>
      <c r="M33" s="30">
        <v>10</v>
      </c>
      <c r="N33" s="31">
        <v>0</v>
      </c>
      <c r="O33" s="32"/>
    </row>
    <row r="34" spans="2:15">
      <c r="B34" s="53"/>
      <c r="C34" s="5" t="s">
        <v>38</v>
      </c>
      <c r="D34" s="14">
        <v>10</v>
      </c>
      <c r="E34" s="19">
        <v>0</v>
      </c>
      <c r="F34" s="25"/>
      <c r="G34" s="25"/>
      <c r="H34" s="19">
        <v>13</v>
      </c>
      <c r="I34" s="6">
        <v>31</v>
      </c>
      <c r="J34" s="1"/>
      <c r="L34" s="29" t="s">
        <v>161</v>
      </c>
      <c r="M34" s="30">
        <v>10</v>
      </c>
      <c r="N34" s="31">
        <v>0</v>
      </c>
      <c r="O34" s="32"/>
    </row>
    <row r="35" spans="2:15">
      <c r="B35" s="53"/>
      <c r="C35" s="5" t="s">
        <v>39</v>
      </c>
      <c r="D35" s="14">
        <v>10</v>
      </c>
      <c r="E35" s="19">
        <v>0</v>
      </c>
      <c r="F35" s="25"/>
      <c r="G35" s="25"/>
      <c r="H35" s="19">
        <v>13</v>
      </c>
      <c r="I35" s="6">
        <v>30</v>
      </c>
      <c r="J35" s="1"/>
      <c r="L35" s="29" t="s">
        <v>161</v>
      </c>
      <c r="M35" s="30">
        <v>10</v>
      </c>
      <c r="N35" s="31">
        <v>0</v>
      </c>
      <c r="O35" s="32"/>
    </row>
    <row r="36" spans="2:15">
      <c r="B36" s="53"/>
      <c r="C36" s="5" t="s">
        <v>40</v>
      </c>
      <c r="D36" s="14">
        <v>10</v>
      </c>
      <c r="E36" s="19">
        <v>0</v>
      </c>
      <c r="F36" s="25"/>
      <c r="G36" s="25"/>
      <c r="H36" s="19">
        <v>13</v>
      </c>
      <c r="I36" s="6">
        <v>29</v>
      </c>
      <c r="J36" s="1"/>
      <c r="L36" s="29" t="s">
        <v>161</v>
      </c>
      <c r="M36" s="30">
        <v>10</v>
      </c>
      <c r="N36" s="31">
        <v>0</v>
      </c>
      <c r="O36" s="32"/>
    </row>
    <row r="37" spans="2:15">
      <c r="B37" s="53"/>
      <c r="C37" s="5" t="s">
        <v>41</v>
      </c>
      <c r="D37" s="14">
        <v>11</v>
      </c>
      <c r="E37" s="19">
        <v>1</v>
      </c>
      <c r="F37" s="24">
        <v>0.75907773354341324</v>
      </c>
      <c r="G37" s="24">
        <v>5.7353245390807953E-2</v>
      </c>
      <c r="H37" s="19">
        <v>14</v>
      </c>
      <c r="I37" s="6">
        <v>28</v>
      </c>
      <c r="J37" s="1"/>
      <c r="L37" s="29" t="s">
        <v>161</v>
      </c>
      <c r="M37" s="30">
        <v>11</v>
      </c>
      <c r="N37" s="31">
        <v>1</v>
      </c>
      <c r="O37" s="33">
        <v>0.75907773354341324</v>
      </c>
    </row>
    <row r="38" spans="2:15">
      <c r="B38" s="53"/>
      <c r="C38" s="5" t="s">
        <v>42</v>
      </c>
      <c r="D38" s="14">
        <v>11</v>
      </c>
      <c r="E38" s="19">
        <v>0</v>
      </c>
      <c r="F38" s="25"/>
      <c r="G38" s="25"/>
      <c r="H38" s="19">
        <v>14</v>
      </c>
      <c r="I38" s="6">
        <v>27</v>
      </c>
      <c r="J38" s="1"/>
      <c r="L38" s="29" t="s">
        <v>161</v>
      </c>
      <c r="M38" s="30">
        <v>11</v>
      </c>
      <c r="N38" s="31">
        <v>0</v>
      </c>
      <c r="O38" s="32"/>
    </row>
    <row r="39" spans="2:15">
      <c r="B39" s="53"/>
      <c r="C39" s="5" t="s">
        <v>43</v>
      </c>
      <c r="D39" s="14">
        <v>11</v>
      </c>
      <c r="E39" s="19">
        <v>0</v>
      </c>
      <c r="F39" s="25"/>
      <c r="G39" s="25"/>
      <c r="H39" s="19">
        <v>14</v>
      </c>
      <c r="I39" s="6">
        <v>26</v>
      </c>
      <c r="J39" s="1"/>
      <c r="L39" s="29" t="s">
        <v>161</v>
      </c>
      <c r="M39" s="30">
        <v>11</v>
      </c>
      <c r="N39" s="31">
        <v>0</v>
      </c>
      <c r="O39" s="32"/>
    </row>
    <row r="40" spans="2:15">
      <c r="B40" s="53"/>
      <c r="C40" s="5" t="s">
        <v>44</v>
      </c>
      <c r="D40" s="14">
        <v>11</v>
      </c>
      <c r="E40" s="19">
        <v>0</v>
      </c>
      <c r="F40" s="25"/>
      <c r="G40" s="25"/>
      <c r="H40" s="19">
        <v>14</v>
      </c>
      <c r="I40" s="6">
        <v>25</v>
      </c>
      <c r="J40" s="1"/>
      <c r="L40" s="29" t="s">
        <v>161</v>
      </c>
      <c r="M40" s="30">
        <v>11</v>
      </c>
      <c r="N40" s="31">
        <v>0</v>
      </c>
      <c r="O40" s="32"/>
    </row>
    <row r="41" spans="2:15">
      <c r="B41" s="53"/>
      <c r="C41" s="5" t="s">
        <v>45</v>
      </c>
      <c r="D41" s="14">
        <v>11</v>
      </c>
      <c r="E41" s="19">
        <v>0</v>
      </c>
      <c r="F41" s="25"/>
      <c r="G41" s="25"/>
      <c r="H41" s="19">
        <v>14</v>
      </c>
      <c r="I41" s="6">
        <v>24</v>
      </c>
      <c r="J41" s="1"/>
      <c r="L41" s="29" t="s">
        <v>161</v>
      </c>
      <c r="M41" s="30">
        <v>11</v>
      </c>
      <c r="N41" s="31">
        <v>0</v>
      </c>
      <c r="O41" s="32"/>
    </row>
    <row r="42" spans="2:15">
      <c r="B42" s="53"/>
      <c r="C42" s="5" t="s">
        <v>46</v>
      </c>
      <c r="D42" s="14">
        <v>11</v>
      </c>
      <c r="E42" s="19">
        <v>0</v>
      </c>
      <c r="F42" s="25"/>
      <c r="G42" s="25"/>
      <c r="H42" s="19">
        <v>14</v>
      </c>
      <c r="I42" s="6">
        <v>23</v>
      </c>
      <c r="J42" s="1"/>
      <c r="L42" s="29" t="s">
        <v>161</v>
      </c>
      <c r="M42" s="30">
        <v>11</v>
      </c>
      <c r="N42" s="31">
        <v>0</v>
      </c>
      <c r="O42" s="32"/>
    </row>
    <row r="43" spans="2:15">
      <c r="B43" s="53"/>
      <c r="C43" s="5" t="s">
        <v>47</v>
      </c>
      <c r="D43" s="14">
        <v>11</v>
      </c>
      <c r="E43" s="19">
        <v>0</v>
      </c>
      <c r="F43" s="25"/>
      <c r="G43" s="25"/>
      <c r="H43" s="19">
        <v>14</v>
      </c>
      <c r="I43" s="6">
        <v>22</v>
      </c>
      <c r="J43" s="1"/>
      <c r="L43" s="29" t="s">
        <v>161</v>
      </c>
      <c r="M43" s="30">
        <v>11</v>
      </c>
      <c r="N43" s="31">
        <v>0</v>
      </c>
      <c r="O43" s="32"/>
    </row>
    <row r="44" spans="2:15">
      <c r="B44" s="53"/>
      <c r="C44" s="5" t="s">
        <v>48</v>
      </c>
      <c r="D44" s="14">
        <v>11</v>
      </c>
      <c r="E44" s="19">
        <v>0</v>
      </c>
      <c r="F44" s="25"/>
      <c r="G44" s="25"/>
      <c r="H44" s="19">
        <v>14</v>
      </c>
      <c r="I44" s="6">
        <v>21</v>
      </c>
      <c r="J44" s="1"/>
      <c r="L44" s="29" t="s">
        <v>161</v>
      </c>
      <c r="M44" s="30">
        <v>11</v>
      </c>
      <c r="N44" s="31">
        <v>0</v>
      </c>
      <c r="O44" s="32"/>
    </row>
    <row r="45" spans="2:15">
      <c r="B45" s="53"/>
      <c r="C45" s="5" t="s">
        <v>49</v>
      </c>
      <c r="D45" s="14">
        <v>12</v>
      </c>
      <c r="E45" s="19">
        <v>0</v>
      </c>
      <c r="F45" s="25"/>
      <c r="G45" s="25"/>
      <c r="H45" s="19">
        <v>14</v>
      </c>
      <c r="I45" s="6">
        <v>20</v>
      </c>
      <c r="J45" s="1"/>
      <c r="L45" s="29" t="s">
        <v>161</v>
      </c>
      <c r="M45" s="30">
        <v>12</v>
      </c>
      <c r="N45" s="31">
        <v>0</v>
      </c>
      <c r="O45" s="32"/>
    </row>
    <row r="46" spans="2:15">
      <c r="B46" s="53"/>
      <c r="C46" s="5" t="s">
        <v>50</v>
      </c>
      <c r="D46" s="14">
        <v>12</v>
      </c>
      <c r="E46" s="19">
        <v>0</v>
      </c>
      <c r="F46" s="25"/>
      <c r="G46" s="25"/>
      <c r="H46" s="19">
        <v>14</v>
      </c>
      <c r="I46" s="6">
        <v>19</v>
      </c>
      <c r="J46" s="1"/>
      <c r="L46" s="29" t="s">
        <v>161</v>
      </c>
      <c r="M46" s="30">
        <v>12</v>
      </c>
      <c r="N46" s="31">
        <v>0</v>
      </c>
      <c r="O46" s="32"/>
    </row>
    <row r="47" spans="2:15">
      <c r="B47" s="53"/>
      <c r="C47" s="5" t="s">
        <v>51</v>
      </c>
      <c r="D47" s="14">
        <v>12</v>
      </c>
      <c r="E47" s="19">
        <v>0</v>
      </c>
      <c r="F47" s="25"/>
      <c r="G47" s="25"/>
      <c r="H47" s="19">
        <v>14</v>
      </c>
      <c r="I47" s="6">
        <v>18</v>
      </c>
      <c r="J47" s="1"/>
      <c r="L47" s="29" t="s">
        <v>161</v>
      </c>
      <c r="M47" s="30">
        <v>12</v>
      </c>
      <c r="N47" s="31">
        <v>0</v>
      </c>
      <c r="O47" s="32"/>
    </row>
    <row r="48" spans="2:15">
      <c r="B48" s="53"/>
      <c r="C48" s="5" t="s">
        <v>52</v>
      </c>
      <c r="D48" s="14">
        <v>12</v>
      </c>
      <c r="E48" s="19">
        <v>0</v>
      </c>
      <c r="F48" s="25"/>
      <c r="G48" s="25"/>
      <c r="H48" s="19">
        <v>14</v>
      </c>
      <c r="I48" s="6">
        <v>17</v>
      </c>
      <c r="J48" s="1"/>
      <c r="L48" s="29" t="s">
        <v>161</v>
      </c>
      <c r="M48" s="30">
        <v>12</v>
      </c>
      <c r="N48" s="31">
        <v>0</v>
      </c>
      <c r="O48" s="32"/>
    </row>
    <row r="49" spans="2:15">
      <c r="B49" s="53"/>
      <c r="C49" s="5" t="s">
        <v>53</v>
      </c>
      <c r="D49" s="14">
        <v>12</v>
      </c>
      <c r="E49" s="19">
        <v>0</v>
      </c>
      <c r="F49" s="25"/>
      <c r="G49" s="25"/>
      <c r="H49" s="19">
        <v>14</v>
      </c>
      <c r="I49" s="6">
        <v>16</v>
      </c>
      <c r="J49" s="1"/>
      <c r="L49" s="29" t="s">
        <v>161</v>
      </c>
      <c r="M49" s="30">
        <v>12</v>
      </c>
      <c r="N49" s="31">
        <v>0</v>
      </c>
      <c r="O49" s="32"/>
    </row>
    <row r="50" spans="2:15">
      <c r="B50" s="53"/>
      <c r="C50" s="5" t="s">
        <v>54</v>
      </c>
      <c r="D50" s="14">
        <v>12</v>
      </c>
      <c r="E50" s="19">
        <v>0</v>
      </c>
      <c r="F50" s="25"/>
      <c r="G50" s="25"/>
      <c r="H50" s="19">
        <v>14</v>
      </c>
      <c r="I50" s="6">
        <v>15</v>
      </c>
      <c r="J50" s="1"/>
      <c r="L50" s="29" t="s">
        <v>161</v>
      </c>
      <c r="M50" s="30">
        <v>12</v>
      </c>
      <c r="N50" s="31">
        <v>0</v>
      </c>
      <c r="O50" s="32"/>
    </row>
    <row r="51" spans="2:15">
      <c r="B51" s="53"/>
      <c r="C51" s="5" t="s">
        <v>55</v>
      </c>
      <c r="D51" s="14">
        <v>13</v>
      </c>
      <c r="E51" s="19">
        <v>1</v>
      </c>
      <c r="F51" s="24">
        <v>0.70847255130718567</v>
      </c>
      <c r="G51" s="24">
        <v>7.2495428541489326E-2</v>
      </c>
      <c r="H51" s="19">
        <v>15</v>
      </c>
      <c r="I51" s="6">
        <v>14</v>
      </c>
      <c r="J51" s="1"/>
      <c r="L51" s="29" t="s">
        <v>161</v>
      </c>
      <c r="M51" s="30">
        <v>13</v>
      </c>
      <c r="N51" s="31">
        <v>1</v>
      </c>
      <c r="O51" s="33">
        <v>0.70847255130718567</v>
      </c>
    </row>
    <row r="52" spans="2:15">
      <c r="B52" s="53"/>
      <c r="C52" s="5" t="s">
        <v>56</v>
      </c>
      <c r="D52" s="14">
        <v>13</v>
      </c>
      <c r="E52" s="19">
        <v>0</v>
      </c>
      <c r="F52" s="25"/>
      <c r="G52" s="25"/>
      <c r="H52" s="19">
        <v>15</v>
      </c>
      <c r="I52" s="6">
        <v>13</v>
      </c>
      <c r="J52" s="1"/>
      <c r="L52" s="29" t="s">
        <v>161</v>
      </c>
      <c r="M52" s="30">
        <v>13</v>
      </c>
      <c r="N52" s="31">
        <v>0</v>
      </c>
      <c r="O52" s="32"/>
    </row>
    <row r="53" spans="2:15">
      <c r="B53" s="53"/>
      <c r="C53" s="5" t="s">
        <v>57</v>
      </c>
      <c r="D53" s="14">
        <v>13</v>
      </c>
      <c r="E53" s="19">
        <v>0</v>
      </c>
      <c r="F53" s="25"/>
      <c r="G53" s="25"/>
      <c r="H53" s="19">
        <v>15</v>
      </c>
      <c r="I53" s="6">
        <v>12</v>
      </c>
      <c r="J53" s="1"/>
      <c r="L53" s="29" t="s">
        <v>161</v>
      </c>
      <c r="M53" s="30">
        <v>13</v>
      </c>
      <c r="N53" s="31">
        <v>0</v>
      </c>
      <c r="O53" s="32"/>
    </row>
    <row r="54" spans="2:15">
      <c r="B54" s="53"/>
      <c r="C54" s="5" t="s">
        <v>58</v>
      </c>
      <c r="D54" s="14">
        <v>13</v>
      </c>
      <c r="E54" s="19">
        <v>0</v>
      </c>
      <c r="F54" s="25"/>
      <c r="G54" s="25"/>
      <c r="H54" s="19">
        <v>15</v>
      </c>
      <c r="I54" s="6">
        <v>11</v>
      </c>
      <c r="J54" s="1"/>
      <c r="L54" s="29" t="s">
        <v>161</v>
      </c>
      <c r="M54" s="30">
        <v>13</v>
      </c>
      <c r="N54" s="31">
        <v>0</v>
      </c>
      <c r="O54" s="32"/>
    </row>
    <row r="55" spans="2:15">
      <c r="B55" s="53"/>
      <c r="C55" s="5" t="s">
        <v>59</v>
      </c>
      <c r="D55" s="14">
        <v>13</v>
      </c>
      <c r="E55" s="19">
        <v>0</v>
      </c>
      <c r="F55" s="25"/>
      <c r="G55" s="25"/>
      <c r="H55" s="19">
        <v>15</v>
      </c>
      <c r="I55" s="6">
        <v>10</v>
      </c>
      <c r="J55" s="1"/>
      <c r="L55" s="29" t="s">
        <v>161</v>
      </c>
      <c r="M55" s="30">
        <v>13</v>
      </c>
      <c r="N55" s="31">
        <v>0</v>
      </c>
      <c r="O55" s="32"/>
    </row>
    <row r="56" spans="2:15">
      <c r="B56" s="53"/>
      <c r="C56" s="5" t="s">
        <v>60</v>
      </c>
      <c r="D56" s="14">
        <v>13</v>
      </c>
      <c r="E56" s="19">
        <v>0</v>
      </c>
      <c r="F56" s="25"/>
      <c r="G56" s="25"/>
      <c r="H56" s="19">
        <v>15</v>
      </c>
      <c r="I56" s="6">
        <v>9</v>
      </c>
      <c r="J56" s="1"/>
      <c r="L56" s="29" t="s">
        <v>161</v>
      </c>
      <c r="M56" s="30">
        <v>13</v>
      </c>
      <c r="N56" s="31">
        <v>0</v>
      </c>
      <c r="O56" s="32"/>
    </row>
    <row r="57" spans="2:15">
      <c r="B57" s="53"/>
      <c r="C57" s="5" t="s">
        <v>61</v>
      </c>
      <c r="D57" s="14">
        <v>14</v>
      </c>
      <c r="E57" s="19">
        <v>0</v>
      </c>
      <c r="F57" s="25"/>
      <c r="G57" s="25"/>
      <c r="H57" s="19">
        <v>15</v>
      </c>
      <c r="I57" s="6">
        <v>8</v>
      </c>
      <c r="J57" s="1"/>
      <c r="L57" s="29" t="s">
        <v>161</v>
      </c>
      <c r="M57" s="30">
        <v>14</v>
      </c>
      <c r="N57" s="31">
        <v>0</v>
      </c>
      <c r="O57" s="32"/>
    </row>
    <row r="58" spans="2:15">
      <c r="B58" s="53"/>
      <c r="C58" s="5" t="s">
        <v>62</v>
      </c>
      <c r="D58" s="14">
        <v>14</v>
      </c>
      <c r="E58" s="19">
        <v>0</v>
      </c>
      <c r="F58" s="25"/>
      <c r="G58" s="25"/>
      <c r="H58" s="19">
        <v>15</v>
      </c>
      <c r="I58" s="6">
        <v>7</v>
      </c>
      <c r="J58" s="1"/>
      <c r="L58" s="29" t="s">
        <v>161</v>
      </c>
      <c r="M58" s="30">
        <v>14</v>
      </c>
      <c r="N58" s="31">
        <v>0</v>
      </c>
      <c r="O58" s="32"/>
    </row>
    <row r="59" spans="2:15">
      <c r="B59" s="53"/>
      <c r="C59" s="5" t="s">
        <v>63</v>
      </c>
      <c r="D59" s="14">
        <v>14</v>
      </c>
      <c r="E59" s="19">
        <v>0</v>
      </c>
      <c r="F59" s="25"/>
      <c r="G59" s="25"/>
      <c r="H59" s="19">
        <v>15</v>
      </c>
      <c r="I59" s="6">
        <v>6</v>
      </c>
      <c r="J59" s="1"/>
      <c r="L59" s="29" t="s">
        <v>161</v>
      </c>
      <c r="M59" s="30">
        <v>14</v>
      </c>
      <c r="N59" s="31">
        <v>0</v>
      </c>
      <c r="O59" s="32"/>
    </row>
    <row r="60" spans="2:15">
      <c r="B60" s="53"/>
      <c r="C60" s="5" t="s">
        <v>64</v>
      </c>
      <c r="D60" s="14">
        <v>14</v>
      </c>
      <c r="E60" s="19">
        <v>0</v>
      </c>
      <c r="F60" s="25"/>
      <c r="G60" s="25"/>
      <c r="H60" s="19">
        <v>15</v>
      </c>
      <c r="I60" s="6">
        <v>5</v>
      </c>
      <c r="J60" s="1"/>
      <c r="L60" s="29" t="s">
        <v>161</v>
      </c>
      <c r="M60" s="30">
        <v>14</v>
      </c>
      <c r="N60" s="31">
        <v>0</v>
      </c>
      <c r="O60" s="32"/>
    </row>
    <row r="61" spans="2:15">
      <c r="B61" s="53"/>
      <c r="C61" s="5" t="s">
        <v>65</v>
      </c>
      <c r="D61" s="14">
        <v>14</v>
      </c>
      <c r="E61" s="19">
        <v>0</v>
      </c>
      <c r="F61" s="25"/>
      <c r="G61" s="25"/>
      <c r="H61" s="19">
        <v>15</v>
      </c>
      <c r="I61" s="6">
        <v>4</v>
      </c>
      <c r="J61" s="1"/>
      <c r="L61" s="29" t="s">
        <v>161</v>
      </c>
      <c r="M61" s="30">
        <v>14</v>
      </c>
      <c r="N61" s="31">
        <v>0</v>
      </c>
      <c r="O61" s="32"/>
    </row>
    <row r="62" spans="2:15">
      <c r="B62" s="53"/>
      <c r="C62" s="5" t="s">
        <v>66</v>
      </c>
      <c r="D62" s="14">
        <v>18</v>
      </c>
      <c r="E62" s="19">
        <v>0</v>
      </c>
      <c r="F62" s="25"/>
      <c r="G62" s="25"/>
      <c r="H62" s="19">
        <v>15</v>
      </c>
      <c r="I62" s="6">
        <v>3</v>
      </c>
      <c r="J62" s="1"/>
      <c r="L62" s="29" t="s">
        <v>161</v>
      </c>
      <c r="M62" s="30">
        <v>18</v>
      </c>
      <c r="N62" s="31">
        <v>0</v>
      </c>
      <c r="O62" s="32"/>
    </row>
    <row r="63" spans="2:15">
      <c r="B63" s="53"/>
      <c r="C63" s="5" t="s">
        <v>67</v>
      </c>
      <c r="D63" s="14">
        <v>18</v>
      </c>
      <c r="E63" s="19">
        <v>0</v>
      </c>
      <c r="F63" s="25"/>
      <c r="G63" s="25"/>
      <c r="H63" s="19">
        <v>15</v>
      </c>
      <c r="I63" s="6">
        <v>2</v>
      </c>
      <c r="J63" s="1"/>
      <c r="L63" s="29" t="s">
        <v>161</v>
      </c>
      <c r="M63" s="30">
        <v>18</v>
      </c>
      <c r="N63" s="31">
        <v>0</v>
      </c>
      <c r="O63" s="32"/>
    </row>
    <row r="64" spans="2:15">
      <c r="B64" s="53"/>
      <c r="C64" s="5" t="s">
        <v>68</v>
      </c>
      <c r="D64" s="14">
        <v>21</v>
      </c>
      <c r="E64" s="19">
        <v>0</v>
      </c>
      <c r="F64" s="25"/>
      <c r="G64" s="25"/>
      <c r="H64" s="19">
        <v>15</v>
      </c>
      <c r="I64" s="6">
        <v>1</v>
      </c>
      <c r="J64" s="1"/>
      <c r="L64" s="29" t="s">
        <v>161</v>
      </c>
      <c r="M64" s="30">
        <v>21</v>
      </c>
      <c r="N64" s="31">
        <v>0</v>
      </c>
      <c r="O64" s="32"/>
    </row>
    <row r="65" spans="2:15">
      <c r="B65" s="69"/>
      <c r="C65" s="7" t="s">
        <v>69</v>
      </c>
      <c r="D65" s="15">
        <v>28</v>
      </c>
      <c r="E65" s="20">
        <v>0</v>
      </c>
      <c r="F65" s="26"/>
      <c r="G65" s="26"/>
      <c r="H65" s="20">
        <v>15</v>
      </c>
      <c r="I65" s="8">
        <v>0</v>
      </c>
      <c r="J65" s="1"/>
      <c r="L65" s="29" t="s">
        <v>161</v>
      </c>
      <c r="M65" s="30">
        <v>28</v>
      </c>
      <c r="N65" s="31">
        <v>0</v>
      </c>
      <c r="O65" s="33">
        <v>0.70847255130718567</v>
      </c>
    </row>
    <row r="66" spans="2:15" ht="15.75" thickBot="1">
      <c r="B66" s="52" t="s">
        <v>162</v>
      </c>
      <c r="C66" s="9" t="s">
        <v>9</v>
      </c>
      <c r="D66" s="16">
        <v>0</v>
      </c>
      <c r="E66" s="21">
        <v>1</v>
      </c>
      <c r="F66" s="27"/>
      <c r="G66" s="27"/>
      <c r="H66" s="21">
        <v>1</v>
      </c>
      <c r="I66" s="10">
        <v>151</v>
      </c>
      <c r="J66" s="1"/>
      <c r="L66" s="29" t="s">
        <v>162</v>
      </c>
      <c r="M66" s="30">
        <v>0</v>
      </c>
      <c r="N66" s="31">
        <v>1</v>
      </c>
      <c r="O66" s="32"/>
    </row>
    <row r="67" spans="2:15">
      <c r="B67" s="53"/>
      <c r="C67" s="5" t="s">
        <v>10</v>
      </c>
      <c r="D67" s="14">
        <v>0</v>
      </c>
      <c r="E67" s="19">
        <v>1</v>
      </c>
      <c r="F67" s="25"/>
      <c r="G67" s="25"/>
      <c r="H67" s="19">
        <v>2</v>
      </c>
      <c r="I67" s="6">
        <v>150</v>
      </c>
      <c r="J67" s="1"/>
      <c r="L67" s="29" t="s">
        <v>162</v>
      </c>
      <c r="M67" s="30">
        <v>0</v>
      </c>
      <c r="N67" s="31">
        <v>1</v>
      </c>
      <c r="O67" s="32"/>
    </row>
    <row r="68" spans="2:15">
      <c r="B68" s="53"/>
      <c r="C68" s="5" t="s">
        <v>11</v>
      </c>
      <c r="D68" s="14">
        <v>0</v>
      </c>
      <c r="E68" s="19">
        <v>1</v>
      </c>
      <c r="F68" s="25"/>
      <c r="G68" s="25"/>
      <c r="H68" s="19">
        <v>3</v>
      </c>
      <c r="I68" s="6">
        <v>149</v>
      </c>
      <c r="J68" s="1"/>
      <c r="L68" s="29" t="s">
        <v>162</v>
      </c>
      <c r="M68" s="30">
        <v>0</v>
      </c>
      <c r="N68" s="31">
        <v>1</v>
      </c>
      <c r="O68" s="32"/>
    </row>
    <row r="69" spans="2:15">
      <c r="B69" s="53"/>
      <c r="C69" s="5" t="s">
        <v>12</v>
      </c>
      <c r="D69" s="14">
        <v>0</v>
      </c>
      <c r="E69" s="19">
        <v>1</v>
      </c>
      <c r="F69" s="24">
        <v>0.97368421052631582</v>
      </c>
      <c r="G69" s="24">
        <v>1.2983610290341186E-2</v>
      </c>
      <c r="H69" s="19">
        <v>4</v>
      </c>
      <c r="I69" s="6">
        <v>148</v>
      </c>
      <c r="J69" s="1"/>
      <c r="L69" s="29" t="s">
        <v>162</v>
      </c>
      <c r="M69" s="30">
        <v>0</v>
      </c>
      <c r="N69" s="31">
        <v>1</v>
      </c>
      <c r="O69" s="33">
        <v>0.97368421052631582</v>
      </c>
    </row>
    <row r="70" spans="2:15">
      <c r="B70" s="53"/>
      <c r="C70" s="5" t="s">
        <v>13</v>
      </c>
      <c r="D70" s="14">
        <v>2</v>
      </c>
      <c r="E70" s="19">
        <v>1</v>
      </c>
      <c r="F70" s="24">
        <v>0.96710526315789469</v>
      </c>
      <c r="G70" s="24">
        <v>1.4466993542969745E-2</v>
      </c>
      <c r="H70" s="19">
        <v>5</v>
      </c>
      <c r="I70" s="6">
        <v>147</v>
      </c>
      <c r="J70" s="1"/>
      <c r="L70" s="29" t="s">
        <v>162</v>
      </c>
      <c r="M70" s="30">
        <v>2</v>
      </c>
      <c r="N70" s="31">
        <v>1</v>
      </c>
      <c r="O70" s="33">
        <v>0.96710526315789469</v>
      </c>
    </row>
    <row r="71" spans="2:15">
      <c r="B71" s="53"/>
      <c r="C71" s="5" t="s">
        <v>14</v>
      </c>
      <c r="D71" s="14">
        <v>2</v>
      </c>
      <c r="E71" s="19">
        <v>0</v>
      </c>
      <c r="F71" s="25"/>
      <c r="G71" s="25"/>
      <c r="H71" s="19">
        <v>5</v>
      </c>
      <c r="I71" s="6">
        <v>146</v>
      </c>
      <c r="J71" s="1"/>
      <c r="L71" s="29" t="s">
        <v>162</v>
      </c>
      <c r="M71" s="30">
        <v>2</v>
      </c>
      <c r="N71" s="31">
        <v>0</v>
      </c>
      <c r="O71" s="32"/>
    </row>
    <row r="72" spans="2:15">
      <c r="B72" s="53"/>
      <c r="C72" s="5" t="s">
        <v>15</v>
      </c>
      <c r="D72" s="14">
        <v>5</v>
      </c>
      <c r="E72" s="19">
        <v>1</v>
      </c>
      <c r="F72" s="24">
        <v>0.96048125450612831</v>
      </c>
      <c r="G72" s="24">
        <v>1.5811819658308073E-2</v>
      </c>
      <c r="H72" s="19">
        <v>6</v>
      </c>
      <c r="I72" s="6">
        <v>145</v>
      </c>
      <c r="J72" s="1"/>
      <c r="L72" s="29" t="s">
        <v>162</v>
      </c>
      <c r="M72" s="30">
        <v>5</v>
      </c>
      <c r="N72" s="31">
        <v>1</v>
      </c>
      <c r="O72" s="33">
        <v>0.96048125450612831</v>
      </c>
    </row>
    <row r="73" spans="2:15">
      <c r="B73" s="53"/>
      <c r="C73" s="5" t="s">
        <v>16</v>
      </c>
      <c r="D73" s="14">
        <v>5</v>
      </c>
      <c r="E73" s="19">
        <v>0</v>
      </c>
      <c r="F73" s="25"/>
      <c r="G73" s="25"/>
      <c r="H73" s="19">
        <v>6</v>
      </c>
      <c r="I73" s="6">
        <v>144</v>
      </c>
      <c r="J73" s="1"/>
      <c r="L73" s="29" t="s">
        <v>162</v>
      </c>
      <c r="M73" s="30">
        <v>5</v>
      </c>
      <c r="N73" s="31">
        <v>0</v>
      </c>
      <c r="O73" s="32"/>
    </row>
    <row r="74" spans="2:15">
      <c r="B74" s="53"/>
      <c r="C74" s="5" t="s">
        <v>17</v>
      </c>
      <c r="D74" s="14">
        <v>6</v>
      </c>
      <c r="E74" s="19">
        <v>1</v>
      </c>
      <c r="F74" s="24">
        <v>0.95381124579428023</v>
      </c>
      <c r="G74" s="24">
        <v>1.7050904695271214E-2</v>
      </c>
      <c r="H74" s="19">
        <v>7</v>
      </c>
      <c r="I74" s="6">
        <v>143</v>
      </c>
      <c r="J74" s="1"/>
      <c r="L74" s="29" t="s">
        <v>162</v>
      </c>
      <c r="M74" s="30">
        <v>6</v>
      </c>
      <c r="N74" s="31">
        <v>1</v>
      </c>
      <c r="O74" s="33">
        <v>0.95381124579428023</v>
      </c>
    </row>
    <row r="75" spans="2:15">
      <c r="B75" s="53"/>
      <c r="C75" s="5" t="s">
        <v>18</v>
      </c>
      <c r="D75" s="14">
        <v>6</v>
      </c>
      <c r="E75" s="19">
        <v>0</v>
      </c>
      <c r="F75" s="25"/>
      <c r="G75" s="25"/>
      <c r="H75" s="19">
        <v>7</v>
      </c>
      <c r="I75" s="6">
        <v>142</v>
      </c>
      <c r="J75" s="1"/>
      <c r="L75" s="29" t="s">
        <v>162</v>
      </c>
      <c r="M75" s="30">
        <v>6</v>
      </c>
      <c r="N75" s="31">
        <v>0</v>
      </c>
      <c r="O75" s="32"/>
    </row>
    <row r="76" spans="2:15">
      <c r="B76" s="53"/>
      <c r="C76" s="5" t="s">
        <v>19</v>
      </c>
      <c r="D76" s="14">
        <v>6</v>
      </c>
      <c r="E76" s="19">
        <v>0</v>
      </c>
      <c r="F76" s="25"/>
      <c r="G76" s="25"/>
      <c r="H76" s="19">
        <v>7</v>
      </c>
      <c r="I76" s="6">
        <v>141</v>
      </c>
      <c r="J76" s="1"/>
      <c r="L76" s="29" t="s">
        <v>162</v>
      </c>
      <c r="M76" s="30">
        <v>6</v>
      </c>
      <c r="N76" s="31">
        <v>0</v>
      </c>
      <c r="O76" s="32"/>
    </row>
    <row r="77" spans="2:15">
      <c r="B77" s="53"/>
      <c r="C77" s="5" t="s">
        <v>20</v>
      </c>
      <c r="D77" s="14">
        <v>7</v>
      </c>
      <c r="E77" s="19">
        <v>0</v>
      </c>
      <c r="F77" s="25"/>
      <c r="G77" s="25"/>
      <c r="H77" s="19">
        <v>7</v>
      </c>
      <c r="I77" s="6">
        <v>140</v>
      </c>
      <c r="J77" s="1"/>
      <c r="L77" s="29" t="s">
        <v>162</v>
      </c>
      <c r="M77" s="30">
        <v>7</v>
      </c>
      <c r="N77" s="31">
        <v>0</v>
      </c>
      <c r="O77" s="32"/>
    </row>
    <row r="78" spans="2:15">
      <c r="B78" s="53"/>
      <c r="C78" s="5" t="s">
        <v>21</v>
      </c>
      <c r="D78" s="14">
        <v>7</v>
      </c>
      <c r="E78" s="19">
        <v>0</v>
      </c>
      <c r="F78" s="25"/>
      <c r="G78" s="25"/>
      <c r="H78" s="19">
        <v>7</v>
      </c>
      <c r="I78" s="6">
        <v>139</v>
      </c>
      <c r="J78" s="1"/>
      <c r="L78" s="29" t="s">
        <v>162</v>
      </c>
      <c r="M78" s="30">
        <v>7</v>
      </c>
      <c r="N78" s="31">
        <v>0</v>
      </c>
      <c r="O78" s="32"/>
    </row>
    <row r="79" spans="2:15">
      <c r="B79" s="53"/>
      <c r="C79" s="5" t="s">
        <v>22</v>
      </c>
      <c r="D79" s="14">
        <v>7</v>
      </c>
      <c r="E79" s="19">
        <v>0</v>
      </c>
      <c r="F79" s="25"/>
      <c r="G79" s="25"/>
      <c r="H79" s="19">
        <v>7</v>
      </c>
      <c r="I79" s="6">
        <v>138</v>
      </c>
      <c r="J79" s="1"/>
      <c r="L79" s="29" t="s">
        <v>162</v>
      </c>
      <c r="M79" s="30">
        <v>7</v>
      </c>
      <c r="N79" s="31">
        <v>0</v>
      </c>
      <c r="O79" s="32"/>
    </row>
    <row r="80" spans="2:15">
      <c r="B80" s="53"/>
      <c r="C80" s="5" t="s">
        <v>23</v>
      </c>
      <c r="D80" s="14">
        <v>7</v>
      </c>
      <c r="E80" s="19">
        <v>0</v>
      </c>
      <c r="F80" s="25"/>
      <c r="G80" s="25"/>
      <c r="H80" s="19">
        <v>7</v>
      </c>
      <c r="I80" s="6">
        <v>137</v>
      </c>
      <c r="J80" s="1"/>
      <c r="L80" s="29" t="s">
        <v>162</v>
      </c>
      <c r="M80" s="30">
        <v>7</v>
      </c>
      <c r="N80" s="31">
        <v>0</v>
      </c>
      <c r="O80" s="32"/>
    </row>
    <row r="81" spans="2:15">
      <c r="B81" s="53"/>
      <c r="C81" s="5" t="s">
        <v>24</v>
      </c>
      <c r="D81" s="14">
        <v>7</v>
      </c>
      <c r="E81" s="19">
        <v>0</v>
      </c>
      <c r="F81" s="25"/>
      <c r="G81" s="25"/>
      <c r="H81" s="19">
        <v>7</v>
      </c>
      <c r="I81" s="6">
        <v>136</v>
      </c>
      <c r="J81" s="1"/>
      <c r="L81" s="29" t="s">
        <v>162</v>
      </c>
      <c r="M81" s="30">
        <v>7</v>
      </c>
      <c r="N81" s="31">
        <v>0</v>
      </c>
      <c r="O81" s="32"/>
    </row>
    <row r="82" spans="2:15">
      <c r="B82" s="53"/>
      <c r="C82" s="5" t="s">
        <v>25</v>
      </c>
      <c r="D82" s="14">
        <v>7</v>
      </c>
      <c r="E82" s="19">
        <v>0</v>
      </c>
      <c r="F82" s="25"/>
      <c r="G82" s="25"/>
      <c r="H82" s="19">
        <v>7</v>
      </c>
      <c r="I82" s="6">
        <v>135</v>
      </c>
      <c r="J82" s="1"/>
      <c r="L82" s="29" t="s">
        <v>162</v>
      </c>
      <c r="M82" s="30">
        <v>7</v>
      </c>
      <c r="N82" s="31">
        <v>0</v>
      </c>
      <c r="O82" s="32"/>
    </row>
    <row r="83" spans="2:15">
      <c r="B83" s="53"/>
      <c r="C83" s="5" t="s">
        <v>26</v>
      </c>
      <c r="D83" s="14">
        <v>7</v>
      </c>
      <c r="E83" s="19">
        <v>0</v>
      </c>
      <c r="F83" s="25"/>
      <c r="G83" s="25"/>
      <c r="H83" s="19">
        <v>7</v>
      </c>
      <c r="I83" s="6">
        <v>134</v>
      </c>
      <c r="J83" s="1"/>
      <c r="L83" s="29" t="s">
        <v>162</v>
      </c>
      <c r="M83" s="30">
        <v>7</v>
      </c>
      <c r="N83" s="31">
        <v>0</v>
      </c>
      <c r="O83" s="32"/>
    </row>
    <row r="84" spans="2:15">
      <c r="B84" s="53"/>
      <c r="C84" s="5" t="s">
        <v>27</v>
      </c>
      <c r="D84" s="14">
        <v>8</v>
      </c>
      <c r="E84" s="19">
        <v>0</v>
      </c>
      <c r="F84" s="25"/>
      <c r="G84" s="25"/>
      <c r="H84" s="19">
        <v>7</v>
      </c>
      <c r="I84" s="6">
        <v>133</v>
      </c>
      <c r="J84" s="1"/>
      <c r="L84" s="29" t="s">
        <v>162</v>
      </c>
      <c r="M84" s="30">
        <v>8</v>
      </c>
      <c r="N84" s="31">
        <v>0</v>
      </c>
      <c r="O84" s="32"/>
    </row>
    <row r="85" spans="2:15">
      <c r="B85" s="53"/>
      <c r="C85" s="5" t="s">
        <v>28</v>
      </c>
      <c r="D85" s="14">
        <v>8</v>
      </c>
      <c r="E85" s="19">
        <v>0</v>
      </c>
      <c r="F85" s="25"/>
      <c r="G85" s="25"/>
      <c r="H85" s="19">
        <v>7</v>
      </c>
      <c r="I85" s="6">
        <v>132</v>
      </c>
      <c r="J85" s="1"/>
      <c r="L85" s="29" t="s">
        <v>162</v>
      </c>
      <c r="M85" s="30">
        <v>8</v>
      </c>
      <c r="N85" s="31">
        <v>0</v>
      </c>
      <c r="O85" s="32"/>
    </row>
    <row r="86" spans="2:15">
      <c r="B86" s="53"/>
      <c r="C86" s="5" t="s">
        <v>29</v>
      </c>
      <c r="D86" s="14">
        <v>8</v>
      </c>
      <c r="E86" s="19">
        <v>0</v>
      </c>
      <c r="F86" s="25"/>
      <c r="G86" s="25"/>
      <c r="H86" s="19">
        <v>7</v>
      </c>
      <c r="I86" s="6">
        <v>131</v>
      </c>
      <c r="J86" s="1"/>
      <c r="L86" s="29" t="s">
        <v>162</v>
      </c>
      <c r="M86" s="30">
        <v>8</v>
      </c>
      <c r="N86" s="31">
        <v>0</v>
      </c>
      <c r="O86" s="32"/>
    </row>
    <row r="87" spans="2:15">
      <c r="B87" s="53"/>
      <c r="C87" s="5" t="s">
        <v>30</v>
      </c>
      <c r="D87" s="14">
        <v>8</v>
      </c>
      <c r="E87" s="19">
        <v>0</v>
      </c>
      <c r="F87" s="25"/>
      <c r="G87" s="25"/>
      <c r="H87" s="19">
        <v>7</v>
      </c>
      <c r="I87" s="6">
        <v>130</v>
      </c>
      <c r="J87" s="1"/>
      <c r="L87" s="29" t="s">
        <v>162</v>
      </c>
      <c r="M87" s="30">
        <v>8</v>
      </c>
      <c r="N87" s="31">
        <v>0</v>
      </c>
      <c r="O87" s="32"/>
    </row>
    <row r="88" spans="2:15">
      <c r="B88" s="53"/>
      <c r="C88" s="5" t="s">
        <v>31</v>
      </c>
      <c r="D88" s="14">
        <v>9</v>
      </c>
      <c r="E88" s="19">
        <v>0</v>
      </c>
      <c r="F88" s="25"/>
      <c r="G88" s="25"/>
      <c r="H88" s="19">
        <v>7</v>
      </c>
      <c r="I88" s="6">
        <v>129</v>
      </c>
      <c r="J88" s="1"/>
      <c r="L88" s="29" t="s">
        <v>162</v>
      </c>
      <c r="M88" s="30">
        <v>9</v>
      </c>
      <c r="N88" s="31">
        <v>0</v>
      </c>
      <c r="O88" s="32"/>
    </row>
    <row r="89" spans="2:15">
      <c r="B89" s="53"/>
      <c r="C89" s="5" t="s">
        <v>32</v>
      </c>
      <c r="D89" s="14">
        <v>9</v>
      </c>
      <c r="E89" s="19">
        <v>0</v>
      </c>
      <c r="F89" s="25"/>
      <c r="G89" s="25"/>
      <c r="H89" s="19">
        <v>7</v>
      </c>
      <c r="I89" s="6">
        <v>128</v>
      </c>
      <c r="J89" s="1"/>
      <c r="L89" s="29" t="s">
        <v>162</v>
      </c>
      <c r="M89" s="30">
        <v>9</v>
      </c>
      <c r="N89" s="31">
        <v>0</v>
      </c>
      <c r="O89" s="32"/>
    </row>
    <row r="90" spans="2:15">
      <c r="B90" s="53"/>
      <c r="C90" s="5" t="s">
        <v>33</v>
      </c>
      <c r="D90" s="14">
        <v>9</v>
      </c>
      <c r="E90" s="19">
        <v>0</v>
      </c>
      <c r="F90" s="25"/>
      <c r="G90" s="25"/>
      <c r="H90" s="19">
        <v>7</v>
      </c>
      <c r="I90" s="6">
        <v>127</v>
      </c>
      <c r="J90" s="1"/>
      <c r="L90" s="29" t="s">
        <v>162</v>
      </c>
      <c r="M90" s="30">
        <v>9</v>
      </c>
      <c r="N90" s="31">
        <v>0</v>
      </c>
      <c r="O90" s="32"/>
    </row>
    <row r="91" spans="2:15">
      <c r="B91" s="53"/>
      <c r="C91" s="5" t="s">
        <v>34</v>
      </c>
      <c r="D91" s="14">
        <v>9</v>
      </c>
      <c r="E91" s="19">
        <v>0</v>
      </c>
      <c r="F91" s="25"/>
      <c r="G91" s="25"/>
      <c r="H91" s="19">
        <v>7</v>
      </c>
      <c r="I91" s="6">
        <v>126</v>
      </c>
      <c r="J91" s="1"/>
      <c r="L91" s="29" t="s">
        <v>162</v>
      </c>
      <c r="M91" s="30">
        <v>9</v>
      </c>
      <c r="N91" s="31">
        <v>0</v>
      </c>
      <c r="O91" s="32"/>
    </row>
    <row r="92" spans="2:15">
      <c r="B92" s="53"/>
      <c r="C92" s="5" t="s">
        <v>35</v>
      </c>
      <c r="D92" s="14">
        <v>9</v>
      </c>
      <c r="E92" s="19">
        <v>0</v>
      </c>
      <c r="F92" s="25"/>
      <c r="G92" s="25"/>
      <c r="H92" s="19">
        <v>7</v>
      </c>
      <c r="I92" s="6">
        <v>125</v>
      </c>
      <c r="J92" s="1"/>
      <c r="L92" s="29" t="s">
        <v>162</v>
      </c>
      <c r="M92" s="30">
        <v>9</v>
      </c>
      <c r="N92" s="31">
        <v>0</v>
      </c>
      <c r="O92" s="32"/>
    </row>
    <row r="93" spans="2:15">
      <c r="B93" s="53"/>
      <c r="C93" s="5" t="s">
        <v>36</v>
      </c>
      <c r="D93" s="14">
        <v>9</v>
      </c>
      <c r="E93" s="19">
        <v>0</v>
      </c>
      <c r="F93" s="25"/>
      <c r="G93" s="25"/>
      <c r="H93" s="19">
        <v>7</v>
      </c>
      <c r="I93" s="6">
        <v>124</v>
      </c>
      <c r="J93" s="1"/>
      <c r="L93" s="29" t="s">
        <v>162</v>
      </c>
      <c r="M93" s="30">
        <v>9</v>
      </c>
      <c r="N93" s="31">
        <v>0</v>
      </c>
      <c r="O93" s="32"/>
    </row>
    <row r="94" spans="2:15">
      <c r="B94" s="53"/>
      <c r="C94" s="5" t="s">
        <v>37</v>
      </c>
      <c r="D94" s="14">
        <v>9</v>
      </c>
      <c r="E94" s="19">
        <v>0</v>
      </c>
      <c r="F94" s="25"/>
      <c r="G94" s="25"/>
      <c r="H94" s="19">
        <v>7</v>
      </c>
      <c r="I94" s="6">
        <v>123</v>
      </c>
      <c r="J94" s="1"/>
      <c r="L94" s="29" t="s">
        <v>162</v>
      </c>
      <c r="M94" s="30">
        <v>9</v>
      </c>
      <c r="N94" s="31">
        <v>0</v>
      </c>
      <c r="O94" s="32"/>
    </row>
    <row r="95" spans="2:15">
      <c r="B95" s="53"/>
      <c r="C95" s="5" t="s">
        <v>38</v>
      </c>
      <c r="D95" s="14">
        <v>9</v>
      </c>
      <c r="E95" s="19">
        <v>0</v>
      </c>
      <c r="F95" s="25"/>
      <c r="G95" s="25"/>
      <c r="H95" s="19">
        <v>7</v>
      </c>
      <c r="I95" s="6">
        <v>122</v>
      </c>
      <c r="J95" s="1"/>
      <c r="L95" s="29" t="s">
        <v>162</v>
      </c>
      <c r="M95" s="30">
        <v>9</v>
      </c>
      <c r="N95" s="31">
        <v>0</v>
      </c>
      <c r="O95" s="32"/>
    </row>
    <row r="96" spans="2:15">
      <c r="B96" s="53"/>
      <c r="C96" s="5" t="s">
        <v>39</v>
      </c>
      <c r="D96" s="14">
        <v>9</v>
      </c>
      <c r="E96" s="19">
        <v>0</v>
      </c>
      <c r="F96" s="25"/>
      <c r="G96" s="25"/>
      <c r="H96" s="19">
        <v>7</v>
      </c>
      <c r="I96" s="6">
        <v>121</v>
      </c>
      <c r="J96" s="1"/>
      <c r="L96" s="29" t="s">
        <v>162</v>
      </c>
      <c r="M96" s="30">
        <v>9</v>
      </c>
      <c r="N96" s="31">
        <v>0</v>
      </c>
      <c r="O96" s="32"/>
    </row>
    <row r="97" spans="2:15">
      <c r="B97" s="53"/>
      <c r="C97" s="5" t="s">
        <v>40</v>
      </c>
      <c r="D97" s="14">
        <v>10</v>
      </c>
      <c r="E97" s="19">
        <v>0</v>
      </c>
      <c r="F97" s="25"/>
      <c r="G97" s="25"/>
      <c r="H97" s="19">
        <v>7</v>
      </c>
      <c r="I97" s="6">
        <v>120</v>
      </c>
      <c r="J97" s="1"/>
      <c r="L97" s="29" t="s">
        <v>162</v>
      </c>
      <c r="M97" s="30">
        <v>10</v>
      </c>
      <c r="N97" s="31">
        <v>0</v>
      </c>
      <c r="O97" s="32"/>
    </row>
    <row r="98" spans="2:15">
      <c r="B98" s="53"/>
      <c r="C98" s="5" t="s">
        <v>41</v>
      </c>
      <c r="D98" s="14">
        <v>10</v>
      </c>
      <c r="E98" s="19">
        <v>0</v>
      </c>
      <c r="F98" s="25"/>
      <c r="G98" s="25"/>
      <c r="H98" s="19">
        <v>7</v>
      </c>
      <c r="I98" s="6">
        <v>119</v>
      </c>
      <c r="J98" s="1"/>
      <c r="L98" s="29" t="s">
        <v>162</v>
      </c>
      <c r="M98" s="30">
        <v>10</v>
      </c>
      <c r="N98" s="31">
        <v>0</v>
      </c>
      <c r="O98" s="32"/>
    </row>
    <row r="99" spans="2:15">
      <c r="B99" s="53"/>
      <c r="C99" s="5" t="s">
        <v>42</v>
      </c>
      <c r="D99" s="14">
        <v>10</v>
      </c>
      <c r="E99" s="19">
        <v>0</v>
      </c>
      <c r="F99" s="25"/>
      <c r="G99" s="25"/>
      <c r="H99" s="19">
        <v>7</v>
      </c>
      <c r="I99" s="6">
        <v>118</v>
      </c>
      <c r="J99" s="1"/>
      <c r="L99" s="29" t="s">
        <v>162</v>
      </c>
      <c r="M99" s="30">
        <v>10</v>
      </c>
      <c r="N99" s="31">
        <v>0</v>
      </c>
      <c r="O99" s="32"/>
    </row>
    <row r="100" spans="2:15">
      <c r="B100" s="53"/>
      <c r="C100" s="5" t="s">
        <v>43</v>
      </c>
      <c r="D100" s="14">
        <v>10</v>
      </c>
      <c r="E100" s="19">
        <v>0</v>
      </c>
      <c r="F100" s="25"/>
      <c r="G100" s="25"/>
      <c r="H100" s="19">
        <v>7</v>
      </c>
      <c r="I100" s="6">
        <v>117</v>
      </c>
      <c r="J100" s="1"/>
      <c r="L100" s="29" t="s">
        <v>162</v>
      </c>
      <c r="M100" s="30">
        <v>10</v>
      </c>
      <c r="N100" s="31">
        <v>0</v>
      </c>
      <c r="O100" s="32"/>
    </row>
    <row r="101" spans="2:15">
      <c r="B101" s="53"/>
      <c r="C101" s="5" t="s">
        <v>44</v>
      </c>
      <c r="D101" s="14">
        <v>10</v>
      </c>
      <c r="E101" s="19">
        <v>0</v>
      </c>
      <c r="F101" s="25"/>
      <c r="G101" s="25"/>
      <c r="H101" s="19">
        <v>7</v>
      </c>
      <c r="I101" s="6">
        <v>116</v>
      </c>
      <c r="J101" s="1"/>
      <c r="L101" s="29" t="s">
        <v>162</v>
      </c>
      <c r="M101" s="30">
        <v>10</v>
      </c>
      <c r="N101" s="31">
        <v>0</v>
      </c>
      <c r="O101" s="32"/>
    </row>
    <row r="102" spans="2:15">
      <c r="B102" s="53"/>
      <c r="C102" s="5" t="s">
        <v>45</v>
      </c>
      <c r="D102" s="14">
        <v>10</v>
      </c>
      <c r="E102" s="19">
        <v>0</v>
      </c>
      <c r="F102" s="25"/>
      <c r="G102" s="25"/>
      <c r="H102" s="19">
        <v>7</v>
      </c>
      <c r="I102" s="6">
        <v>115</v>
      </c>
      <c r="J102" s="1"/>
      <c r="L102" s="29" t="s">
        <v>162</v>
      </c>
      <c r="M102" s="30">
        <v>10</v>
      </c>
      <c r="N102" s="31">
        <v>0</v>
      </c>
      <c r="O102" s="32"/>
    </row>
    <row r="103" spans="2:15">
      <c r="B103" s="53"/>
      <c r="C103" s="5" t="s">
        <v>46</v>
      </c>
      <c r="D103" s="14">
        <v>10</v>
      </c>
      <c r="E103" s="19">
        <v>0</v>
      </c>
      <c r="F103" s="25"/>
      <c r="G103" s="25"/>
      <c r="H103" s="19">
        <v>7</v>
      </c>
      <c r="I103" s="6">
        <v>114</v>
      </c>
      <c r="J103" s="1"/>
      <c r="L103" s="29" t="s">
        <v>162</v>
      </c>
      <c r="M103" s="30">
        <v>10</v>
      </c>
      <c r="N103" s="31">
        <v>0</v>
      </c>
      <c r="O103" s="32"/>
    </row>
    <row r="104" spans="2:15">
      <c r="B104" s="53"/>
      <c r="C104" s="5" t="s">
        <v>47</v>
      </c>
      <c r="D104" s="14">
        <v>10</v>
      </c>
      <c r="E104" s="19">
        <v>0</v>
      </c>
      <c r="F104" s="25"/>
      <c r="G104" s="25"/>
      <c r="H104" s="19">
        <v>7</v>
      </c>
      <c r="I104" s="6">
        <v>113</v>
      </c>
      <c r="J104" s="1"/>
      <c r="L104" s="29" t="s">
        <v>162</v>
      </c>
      <c r="M104" s="30">
        <v>10</v>
      </c>
      <c r="N104" s="31">
        <v>0</v>
      </c>
      <c r="O104" s="32"/>
    </row>
    <row r="105" spans="2:15">
      <c r="B105" s="53"/>
      <c r="C105" s="5" t="s">
        <v>48</v>
      </c>
      <c r="D105" s="14">
        <v>10</v>
      </c>
      <c r="E105" s="19">
        <v>0</v>
      </c>
      <c r="F105" s="25"/>
      <c r="G105" s="25"/>
      <c r="H105" s="19">
        <v>7</v>
      </c>
      <c r="I105" s="6">
        <v>112</v>
      </c>
      <c r="J105" s="1"/>
      <c r="L105" s="29" t="s">
        <v>162</v>
      </c>
      <c r="M105" s="30">
        <v>10</v>
      </c>
      <c r="N105" s="31">
        <v>0</v>
      </c>
      <c r="O105" s="32"/>
    </row>
    <row r="106" spans="2:15">
      <c r="B106" s="53"/>
      <c r="C106" s="5" t="s">
        <v>49</v>
      </c>
      <c r="D106" s="14">
        <v>10</v>
      </c>
      <c r="E106" s="19">
        <v>0</v>
      </c>
      <c r="F106" s="25"/>
      <c r="G106" s="25"/>
      <c r="H106" s="19">
        <v>7</v>
      </c>
      <c r="I106" s="6">
        <v>111</v>
      </c>
      <c r="J106" s="1"/>
      <c r="L106" s="29" t="s">
        <v>162</v>
      </c>
      <c r="M106" s="30">
        <v>10</v>
      </c>
      <c r="N106" s="31">
        <v>0</v>
      </c>
      <c r="O106" s="32"/>
    </row>
    <row r="107" spans="2:15">
      <c r="B107" s="53"/>
      <c r="C107" s="5" t="s">
        <v>50</v>
      </c>
      <c r="D107" s="14">
        <v>10</v>
      </c>
      <c r="E107" s="19">
        <v>0</v>
      </c>
      <c r="F107" s="25"/>
      <c r="G107" s="25"/>
      <c r="H107" s="19">
        <v>7</v>
      </c>
      <c r="I107" s="6">
        <v>110</v>
      </c>
      <c r="J107" s="1"/>
      <c r="L107" s="29" t="s">
        <v>162</v>
      </c>
      <c r="M107" s="30">
        <v>10</v>
      </c>
      <c r="N107" s="31">
        <v>0</v>
      </c>
      <c r="O107" s="32"/>
    </row>
    <row r="108" spans="2:15">
      <c r="B108" s="53"/>
      <c r="C108" s="5" t="s">
        <v>51</v>
      </c>
      <c r="D108" s="14">
        <v>10</v>
      </c>
      <c r="E108" s="19">
        <v>0</v>
      </c>
      <c r="F108" s="25"/>
      <c r="G108" s="25"/>
      <c r="H108" s="19">
        <v>7</v>
      </c>
      <c r="I108" s="6">
        <v>109</v>
      </c>
      <c r="J108" s="1"/>
      <c r="L108" s="29" t="s">
        <v>162</v>
      </c>
      <c r="M108" s="30">
        <v>10</v>
      </c>
      <c r="N108" s="31">
        <v>0</v>
      </c>
      <c r="O108" s="32"/>
    </row>
    <row r="109" spans="2:15">
      <c r="B109" s="53"/>
      <c r="C109" s="5" t="s">
        <v>52</v>
      </c>
      <c r="D109" s="14">
        <v>10</v>
      </c>
      <c r="E109" s="19">
        <v>0</v>
      </c>
      <c r="F109" s="25"/>
      <c r="G109" s="25"/>
      <c r="H109" s="19">
        <v>7</v>
      </c>
      <c r="I109" s="6">
        <v>108</v>
      </c>
      <c r="J109" s="1"/>
      <c r="L109" s="29" t="s">
        <v>162</v>
      </c>
      <c r="M109" s="30">
        <v>10</v>
      </c>
      <c r="N109" s="31">
        <v>0</v>
      </c>
      <c r="O109" s="32"/>
    </row>
    <row r="110" spans="2:15">
      <c r="B110" s="53"/>
      <c r="C110" s="5" t="s">
        <v>53</v>
      </c>
      <c r="D110" s="14">
        <v>10</v>
      </c>
      <c r="E110" s="19">
        <v>0</v>
      </c>
      <c r="F110" s="25"/>
      <c r="G110" s="25"/>
      <c r="H110" s="19">
        <v>7</v>
      </c>
      <c r="I110" s="6">
        <v>107</v>
      </c>
      <c r="J110" s="1"/>
      <c r="L110" s="29" t="s">
        <v>162</v>
      </c>
      <c r="M110" s="30">
        <v>10</v>
      </c>
      <c r="N110" s="31">
        <v>0</v>
      </c>
      <c r="O110" s="32"/>
    </row>
    <row r="111" spans="2:15">
      <c r="B111" s="53"/>
      <c r="C111" s="5" t="s">
        <v>54</v>
      </c>
      <c r="D111" s="14">
        <v>10</v>
      </c>
      <c r="E111" s="19">
        <v>0</v>
      </c>
      <c r="F111" s="25"/>
      <c r="G111" s="25"/>
      <c r="H111" s="19">
        <v>7</v>
      </c>
      <c r="I111" s="6">
        <v>106</v>
      </c>
      <c r="J111" s="1"/>
      <c r="L111" s="29" t="s">
        <v>162</v>
      </c>
      <c r="M111" s="30">
        <v>10</v>
      </c>
      <c r="N111" s="31">
        <v>0</v>
      </c>
      <c r="O111" s="32"/>
    </row>
    <row r="112" spans="2:15">
      <c r="B112" s="53"/>
      <c r="C112" s="5" t="s">
        <v>55</v>
      </c>
      <c r="D112" s="14">
        <v>10</v>
      </c>
      <c r="E112" s="19">
        <v>0</v>
      </c>
      <c r="F112" s="25"/>
      <c r="G112" s="25"/>
      <c r="H112" s="19">
        <v>7</v>
      </c>
      <c r="I112" s="6">
        <v>105</v>
      </c>
      <c r="J112" s="1"/>
      <c r="L112" s="29" t="s">
        <v>162</v>
      </c>
      <c r="M112" s="30">
        <v>10</v>
      </c>
      <c r="N112" s="31">
        <v>0</v>
      </c>
      <c r="O112" s="32"/>
    </row>
    <row r="113" spans="2:15">
      <c r="B113" s="53"/>
      <c r="C113" s="5" t="s">
        <v>56</v>
      </c>
      <c r="D113" s="14">
        <v>10</v>
      </c>
      <c r="E113" s="19">
        <v>0</v>
      </c>
      <c r="F113" s="25"/>
      <c r="G113" s="25"/>
      <c r="H113" s="19">
        <v>7</v>
      </c>
      <c r="I113" s="6">
        <v>104</v>
      </c>
      <c r="J113" s="1"/>
      <c r="L113" s="29" t="s">
        <v>162</v>
      </c>
      <c r="M113" s="30">
        <v>10</v>
      </c>
      <c r="N113" s="31">
        <v>0</v>
      </c>
      <c r="O113" s="32"/>
    </row>
    <row r="114" spans="2:15">
      <c r="B114" s="53"/>
      <c r="C114" s="5" t="s">
        <v>57</v>
      </c>
      <c r="D114" s="14">
        <v>10</v>
      </c>
      <c r="E114" s="19">
        <v>0</v>
      </c>
      <c r="F114" s="25"/>
      <c r="G114" s="25"/>
      <c r="H114" s="19">
        <v>7</v>
      </c>
      <c r="I114" s="6">
        <v>103</v>
      </c>
      <c r="J114" s="1"/>
      <c r="L114" s="29" t="s">
        <v>162</v>
      </c>
      <c r="M114" s="30">
        <v>10</v>
      </c>
      <c r="N114" s="31">
        <v>0</v>
      </c>
      <c r="O114" s="32"/>
    </row>
    <row r="115" spans="2:15">
      <c r="B115" s="53"/>
      <c r="C115" s="5" t="s">
        <v>58</v>
      </c>
      <c r="D115" s="14">
        <v>10</v>
      </c>
      <c r="E115" s="19">
        <v>0</v>
      </c>
      <c r="F115" s="25"/>
      <c r="G115" s="25"/>
      <c r="H115" s="19">
        <v>7</v>
      </c>
      <c r="I115" s="6">
        <v>102</v>
      </c>
      <c r="J115" s="1"/>
      <c r="L115" s="29" t="s">
        <v>162</v>
      </c>
      <c r="M115" s="30">
        <v>10</v>
      </c>
      <c r="N115" s="31">
        <v>0</v>
      </c>
      <c r="O115" s="32"/>
    </row>
    <row r="116" spans="2:15">
      <c r="B116" s="53"/>
      <c r="C116" s="5" t="s">
        <v>59</v>
      </c>
      <c r="D116" s="14">
        <v>10</v>
      </c>
      <c r="E116" s="19">
        <v>0</v>
      </c>
      <c r="F116" s="25"/>
      <c r="G116" s="25"/>
      <c r="H116" s="19">
        <v>7</v>
      </c>
      <c r="I116" s="6">
        <v>101</v>
      </c>
      <c r="J116" s="1"/>
      <c r="L116" s="29" t="s">
        <v>162</v>
      </c>
      <c r="M116" s="30">
        <v>10</v>
      </c>
      <c r="N116" s="31">
        <v>0</v>
      </c>
      <c r="O116" s="32"/>
    </row>
    <row r="117" spans="2:15">
      <c r="B117" s="53"/>
      <c r="C117" s="5" t="s">
        <v>60</v>
      </c>
      <c r="D117" s="14">
        <v>10</v>
      </c>
      <c r="E117" s="19">
        <v>0</v>
      </c>
      <c r="F117" s="25"/>
      <c r="G117" s="25"/>
      <c r="H117" s="19">
        <v>7</v>
      </c>
      <c r="I117" s="6">
        <v>100</v>
      </c>
      <c r="J117" s="1"/>
      <c r="L117" s="29" t="s">
        <v>162</v>
      </c>
      <c r="M117" s="30">
        <v>10</v>
      </c>
      <c r="N117" s="31">
        <v>0</v>
      </c>
      <c r="O117" s="32"/>
    </row>
    <row r="118" spans="2:15">
      <c r="B118" s="53"/>
      <c r="C118" s="5" t="s">
        <v>61</v>
      </c>
      <c r="D118" s="14">
        <v>10</v>
      </c>
      <c r="E118" s="19">
        <v>0</v>
      </c>
      <c r="F118" s="25"/>
      <c r="G118" s="25"/>
      <c r="H118" s="19">
        <v>7</v>
      </c>
      <c r="I118" s="6">
        <v>99</v>
      </c>
      <c r="J118" s="1"/>
      <c r="L118" s="29" t="s">
        <v>162</v>
      </c>
      <c r="M118" s="30">
        <v>10</v>
      </c>
      <c r="N118" s="31">
        <v>0</v>
      </c>
      <c r="O118" s="32"/>
    </row>
    <row r="119" spans="2:15">
      <c r="B119" s="53"/>
      <c r="C119" s="5" t="s">
        <v>62</v>
      </c>
      <c r="D119" s="14">
        <v>10</v>
      </c>
      <c r="E119" s="19">
        <v>0</v>
      </c>
      <c r="F119" s="25"/>
      <c r="G119" s="25"/>
      <c r="H119" s="19">
        <v>7</v>
      </c>
      <c r="I119" s="6">
        <v>98</v>
      </c>
      <c r="J119" s="1"/>
      <c r="L119" s="29" t="s">
        <v>162</v>
      </c>
      <c r="M119" s="30">
        <v>10</v>
      </c>
      <c r="N119" s="31">
        <v>0</v>
      </c>
      <c r="O119" s="32"/>
    </row>
    <row r="120" spans="2:15">
      <c r="B120" s="53"/>
      <c r="C120" s="5" t="s">
        <v>63</v>
      </c>
      <c r="D120" s="14">
        <v>10</v>
      </c>
      <c r="E120" s="19">
        <v>0</v>
      </c>
      <c r="F120" s="25"/>
      <c r="G120" s="25"/>
      <c r="H120" s="19">
        <v>7</v>
      </c>
      <c r="I120" s="6">
        <v>97</v>
      </c>
      <c r="J120" s="1"/>
      <c r="L120" s="29" t="s">
        <v>162</v>
      </c>
      <c r="M120" s="30">
        <v>10</v>
      </c>
      <c r="N120" s="31">
        <v>0</v>
      </c>
      <c r="O120" s="32"/>
    </row>
    <row r="121" spans="2:15">
      <c r="B121" s="53"/>
      <c r="C121" s="5" t="s">
        <v>64</v>
      </c>
      <c r="D121" s="14">
        <v>11</v>
      </c>
      <c r="E121" s="19">
        <v>0</v>
      </c>
      <c r="F121" s="25"/>
      <c r="G121" s="25"/>
      <c r="H121" s="19">
        <v>7</v>
      </c>
      <c r="I121" s="6">
        <v>96</v>
      </c>
      <c r="J121" s="1"/>
      <c r="L121" s="29" t="s">
        <v>162</v>
      </c>
      <c r="M121" s="30">
        <v>11</v>
      </c>
      <c r="N121" s="31">
        <v>0</v>
      </c>
      <c r="O121" s="32"/>
    </row>
    <row r="122" spans="2:15">
      <c r="B122" s="53"/>
      <c r="C122" s="5" t="s">
        <v>65</v>
      </c>
      <c r="D122" s="14">
        <v>11</v>
      </c>
      <c r="E122" s="19">
        <v>0</v>
      </c>
      <c r="F122" s="25"/>
      <c r="G122" s="25"/>
      <c r="H122" s="19">
        <v>7</v>
      </c>
      <c r="I122" s="6">
        <v>95</v>
      </c>
      <c r="J122" s="1"/>
      <c r="L122" s="29" t="s">
        <v>162</v>
      </c>
      <c r="M122" s="30">
        <v>11</v>
      </c>
      <c r="N122" s="31">
        <v>0</v>
      </c>
      <c r="O122" s="32"/>
    </row>
    <row r="123" spans="2:15">
      <c r="B123" s="53"/>
      <c r="C123" s="5" t="s">
        <v>66</v>
      </c>
      <c r="D123" s="14">
        <v>11</v>
      </c>
      <c r="E123" s="19">
        <v>0</v>
      </c>
      <c r="F123" s="25"/>
      <c r="G123" s="25"/>
      <c r="H123" s="19">
        <v>7</v>
      </c>
      <c r="I123" s="6">
        <v>94</v>
      </c>
      <c r="J123" s="1"/>
      <c r="L123" s="29" t="s">
        <v>162</v>
      </c>
      <c r="M123" s="30">
        <v>11</v>
      </c>
      <c r="N123" s="31">
        <v>0</v>
      </c>
      <c r="O123" s="32"/>
    </row>
    <row r="124" spans="2:15">
      <c r="B124" s="53"/>
      <c r="C124" s="5" t="s">
        <v>67</v>
      </c>
      <c r="D124" s="14">
        <v>11</v>
      </c>
      <c r="E124" s="19">
        <v>0</v>
      </c>
      <c r="F124" s="25"/>
      <c r="G124" s="25"/>
      <c r="H124" s="19">
        <v>7</v>
      </c>
      <c r="I124" s="6">
        <v>93</v>
      </c>
      <c r="J124" s="1"/>
      <c r="L124" s="29" t="s">
        <v>162</v>
      </c>
      <c r="M124" s="30">
        <v>11</v>
      </c>
      <c r="N124" s="31">
        <v>0</v>
      </c>
      <c r="O124" s="32"/>
    </row>
    <row r="125" spans="2:15">
      <c r="B125" s="53"/>
      <c r="C125" s="5" t="s">
        <v>68</v>
      </c>
      <c r="D125" s="14">
        <v>11</v>
      </c>
      <c r="E125" s="19">
        <v>0</v>
      </c>
      <c r="F125" s="25"/>
      <c r="G125" s="25"/>
      <c r="H125" s="19">
        <v>7</v>
      </c>
      <c r="I125" s="6">
        <v>92</v>
      </c>
      <c r="J125" s="1"/>
      <c r="L125" s="29" t="s">
        <v>162</v>
      </c>
      <c r="M125" s="30">
        <v>11</v>
      </c>
      <c r="N125" s="31">
        <v>0</v>
      </c>
      <c r="O125" s="32"/>
    </row>
    <row r="126" spans="2:15">
      <c r="B126" s="53"/>
      <c r="C126" s="5" t="s">
        <v>69</v>
      </c>
      <c r="D126" s="14">
        <v>11</v>
      </c>
      <c r="E126" s="19">
        <v>0</v>
      </c>
      <c r="F126" s="25"/>
      <c r="G126" s="25"/>
      <c r="H126" s="19">
        <v>7</v>
      </c>
      <c r="I126" s="6">
        <v>91</v>
      </c>
      <c r="J126" s="1"/>
      <c r="L126" s="29" t="s">
        <v>162</v>
      </c>
      <c r="M126" s="30">
        <v>11</v>
      </c>
      <c r="N126" s="31">
        <v>0</v>
      </c>
      <c r="O126" s="32"/>
    </row>
    <row r="127" spans="2:15">
      <c r="B127" s="53"/>
      <c r="C127" s="5" t="s">
        <v>70</v>
      </c>
      <c r="D127" s="14">
        <v>11</v>
      </c>
      <c r="E127" s="19">
        <v>0</v>
      </c>
      <c r="F127" s="25"/>
      <c r="G127" s="25"/>
      <c r="H127" s="19">
        <v>7</v>
      </c>
      <c r="I127" s="6">
        <v>90</v>
      </c>
      <c r="J127" s="1"/>
      <c r="L127" s="29" t="s">
        <v>162</v>
      </c>
      <c r="M127" s="30">
        <v>11</v>
      </c>
      <c r="N127" s="31">
        <v>0</v>
      </c>
      <c r="O127" s="32"/>
    </row>
    <row r="128" spans="2:15">
      <c r="B128" s="53"/>
      <c r="C128" s="5" t="s">
        <v>71</v>
      </c>
      <c r="D128" s="14">
        <v>11</v>
      </c>
      <c r="E128" s="19">
        <v>0</v>
      </c>
      <c r="F128" s="25"/>
      <c r="G128" s="25"/>
      <c r="H128" s="19">
        <v>7</v>
      </c>
      <c r="I128" s="6">
        <v>89</v>
      </c>
      <c r="J128" s="1"/>
      <c r="L128" s="29" t="s">
        <v>162</v>
      </c>
      <c r="M128" s="30">
        <v>11</v>
      </c>
      <c r="N128" s="31">
        <v>0</v>
      </c>
      <c r="O128" s="32"/>
    </row>
    <row r="129" spans="2:15">
      <c r="B129" s="53"/>
      <c r="C129" s="5" t="s">
        <v>72</v>
      </c>
      <c r="D129" s="14">
        <v>11</v>
      </c>
      <c r="E129" s="19">
        <v>0</v>
      </c>
      <c r="F129" s="25"/>
      <c r="G129" s="25"/>
      <c r="H129" s="19">
        <v>7</v>
      </c>
      <c r="I129" s="6">
        <v>88</v>
      </c>
      <c r="J129" s="1"/>
      <c r="L129" s="29" t="s">
        <v>162</v>
      </c>
      <c r="M129" s="30">
        <v>11</v>
      </c>
      <c r="N129" s="31">
        <v>0</v>
      </c>
      <c r="O129" s="32"/>
    </row>
    <row r="130" spans="2:15">
      <c r="B130" s="53"/>
      <c r="C130" s="5" t="s">
        <v>73</v>
      </c>
      <c r="D130" s="14">
        <v>11</v>
      </c>
      <c r="E130" s="19">
        <v>0</v>
      </c>
      <c r="F130" s="25"/>
      <c r="G130" s="25"/>
      <c r="H130" s="19">
        <v>7</v>
      </c>
      <c r="I130" s="6">
        <v>87</v>
      </c>
      <c r="J130" s="1"/>
      <c r="L130" s="29" t="s">
        <v>162</v>
      </c>
      <c r="M130" s="30">
        <v>11</v>
      </c>
      <c r="N130" s="31">
        <v>0</v>
      </c>
      <c r="O130" s="32"/>
    </row>
    <row r="131" spans="2:15">
      <c r="B131" s="53"/>
      <c r="C131" s="5" t="s">
        <v>74</v>
      </c>
      <c r="D131" s="14">
        <v>11</v>
      </c>
      <c r="E131" s="19">
        <v>0</v>
      </c>
      <c r="F131" s="25"/>
      <c r="G131" s="25"/>
      <c r="H131" s="19">
        <v>7</v>
      </c>
      <c r="I131" s="6">
        <v>86</v>
      </c>
      <c r="J131" s="1"/>
      <c r="L131" s="29" t="s">
        <v>162</v>
      </c>
      <c r="M131" s="30">
        <v>11</v>
      </c>
      <c r="N131" s="31">
        <v>0</v>
      </c>
      <c r="O131" s="32"/>
    </row>
    <row r="132" spans="2:15">
      <c r="B132" s="53"/>
      <c r="C132" s="5" t="s">
        <v>75</v>
      </c>
      <c r="D132" s="14">
        <v>11</v>
      </c>
      <c r="E132" s="19">
        <v>0</v>
      </c>
      <c r="F132" s="25"/>
      <c r="G132" s="25"/>
      <c r="H132" s="19">
        <v>7</v>
      </c>
      <c r="I132" s="6">
        <v>85</v>
      </c>
      <c r="J132" s="1"/>
      <c r="L132" s="29" t="s">
        <v>162</v>
      </c>
      <c r="M132" s="30">
        <v>11</v>
      </c>
      <c r="N132" s="31">
        <v>0</v>
      </c>
      <c r="O132" s="32"/>
    </row>
    <row r="133" spans="2:15">
      <c r="B133" s="53"/>
      <c r="C133" s="5" t="s">
        <v>76</v>
      </c>
      <c r="D133" s="14">
        <v>11</v>
      </c>
      <c r="E133" s="19">
        <v>0</v>
      </c>
      <c r="F133" s="25"/>
      <c r="G133" s="25"/>
      <c r="H133" s="19">
        <v>7</v>
      </c>
      <c r="I133" s="6">
        <v>84</v>
      </c>
      <c r="J133" s="1"/>
      <c r="L133" s="29" t="s">
        <v>162</v>
      </c>
      <c r="M133" s="30">
        <v>11</v>
      </c>
      <c r="N133" s="31">
        <v>0</v>
      </c>
      <c r="O133" s="32"/>
    </row>
    <row r="134" spans="2:15">
      <c r="B134" s="53"/>
      <c r="C134" s="5" t="s">
        <v>77</v>
      </c>
      <c r="D134" s="14">
        <v>11</v>
      </c>
      <c r="E134" s="19">
        <v>0</v>
      </c>
      <c r="F134" s="25"/>
      <c r="G134" s="25"/>
      <c r="H134" s="19">
        <v>7</v>
      </c>
      <c r="I134" s="6">
        <v>83</v>
      </c>
      <c r="J134" s="1"/>
      <c r="L134" s="29" t="s">
        <v>162</v>
      </c>
      <c r="M134" s="30">
        <v>11</v>
      </c>
      <c r="N134" s="31">
        <v>0</v>
      </c>
      <c r="O134" s="32"/>
    </row>
    <row r="135" spans="2:15">
      <c r="B135" s="53"/>
      <c r="C135" s="5" t="s">
        <v>78</v>
      </c>
      <c r="D135" s="14">
        <v>11</v>
      </c>
      <c r="E135" s="19">
        <v>0</v>
      </c>
      <c r="F135" s="25"/>
      <c r="G135" s="25"/>
      <c r="H135" s="19">
        <v>7</v>
      </c>
      <c r="I135" s="6">
        <v>82</v>
      </c>
      <c r="J135" s="1"/>
      <c r="L135" s="29" t="s">
        <v>162</v>
      </c>
      <c r="M135" s="30">
        <v>11</v>
      </c>
      <c r="N135" s="31">
        <v>0</v>
      </c>
      <c r="O135" s="32"/>
    </row>
    <row r="136" spans="2:15">
      <c r="B136" s="53"/>
      <c r="C136" s="5" t="s">
        <v>79</v>
      </c>
      <c r="D136" s="14">
        <v>11</v>
      </c>
      <c r="E136" s="19">
        <v>0</v>
      </c>
      <c r="F136" s="25"/>
      <c r="G136" s="25"/>
      <c r="H136" s="19">
        <v>7</v>
      </c>
      <c r="I136" s="6">
        <v>81</v>
      </c>
      <c r="J136" s="1"/>
      <c r="L136" s="29" t="s">
        <v>162</v>
      </c>
      <c r="M136" s="30">
        <v>11</v>
      </c>
      <c r="N136" s="31">
        <v>0</v>
      </c>
      <c r="O136" s="32"/>
    </row>
    <row r="137" spans="2:15">
      <c r="B137" s="53"/>
      <c r="C137" s="5" t="s">
        <v>80</v>
      </c>
      <c r="D137" s="14">
        <v>11</v>
      </c>
      <c r="E137" s="19">
        <v>0</v>
      </c>
      <c r="F137" s="25"/>
      <c r="G137" s="25"/>
      <c r="H137" s="19">
        <v>7</v>
      </c>
      <c r="I137" s="6">
        <v>80</v>
      </c>
      <c r="J137" s="1"/>
      <c r="L137" s="29" t="s">
        <v>162</v>
      </c>
      <c r="M137" s="30">
        <v>11</v>
      </c>
      <c r="N137" s="31">
        <v>0</v>
      </c>
      <c r="O137" s="32"/>
    </row>
    <row r="138" spans="2:15">
      <c r="B138" s="53"/>
      <c r="C138" s="5" t="s">
        <v>81</v>
      </c>
      <c r="D138" s="14">
        <v>11</v>
      </c>
      <c r="E138" s="19">
        <v>0</v>
      </c>
      <c r="F138" s="25"/>
      <c r="G138" s="25"/>
      <c r="H138" s="19">
        <v>7</v>
      </c>
      <c r="I138" s="6">
        <v>79</v>
      </c>
      <c r="J138" s="1"/>
      <c r="L138" s="29" t="s">
        <v>162</v>
      </c>
      <c r="M138" s="30">
        <v>11</v>
      </c>
      <c r="N138" s="31">
        <v>0</v>
      </c>
      <c r="O138" s="32"/>
    </row>
    <row r="139" spans="2:15">
      <c r="B139" s="53"/>
      <c r="C139" s="5" t="s">
        <v>82</v>
      </c>
      <c r="D139" s="14">
        <v>11</v>
      </c>
      <c r="E139" s="19">
        <v>0</v>
      </c>
      <c r="F139" s="25"/>
      <c r="G139" s="25"/>
      <c r="H139" s="19">
        <v>7</v>
      </c>
      <c r="I139" s="6">
        <v>78</v>
      </c>
      <c r="J139" s="1"/>
      <c r="L139" s="29" t="s">
        <v>162</v>
      </c>
      <c r="M139" s="30">
        <v>11</v>
      </c>
      <c r="N139" s="31">
        <v>0</v>
      </c>
      <c r="O139" s="32"/>
    </row>
    <row r="140" spans="2:15">
      <c r="B140" s="53"/>
      <c r="C140" s="5" t="s">
        <v>83</v>
      </c>
      <c r="D140" s="14">
        <v>11</v>
      </c>
      <c r="E140" s="19">
        <v>0</v>
      </c>
      <c r="F140" s="25"/>
      <c r="G140" s="25"/>
      <c r="H140" s="19">
        <v>7</v>
      </c>
      <c r="I140" s="6">
        <v>77</v>
      </c>
      <c r="J140" s="1"/>
      <c r="L140" s="29" t="s">
        <v>162</v>
      </c>
      <c r="M140" s="30">
        <v>11</v>
      </c>
      <c r="N140" s="31">
        <v>0</v>
      </c>
      <c r="O140" s="32"/>
    </row>
    <row r="141" spans="2:15">
      <c r="B141" s="53"/>
      <c r="C141" s="5" t="s">
        <v>84</v>
      </c>
      <c r="D141" s="14">
        <v>11</v>
      </c>
      <c r="E141" s="19">
        <v>0</v>
      </c>
      <c r="F141" s="25"/>
      <c r="G141" s="25"/>
      <c r="H141" s="19">
        <v>7</v>
      </c>
      <c r="I141" s="6">
        <v>76</v>
      </c>
      <c r="J141" s="1"/>
      <c r="L141" s="29" t="s">
        <v>162</v>
      </c>
      <c r="M141" s="30">
        <v>11</v>
      </c>
      <c r="N141" s="31">
        <v>0</v>
      </c>
      <c r="O141" s="32"/>
    </row>
    <row r="142" spans="2:15">
      <c r="B142" s="53"/>
      <c r="C142" s="5" t="s">
        <v>85</v>
      </c>
      <c r="D142" s="14">
        <v>11</v>
      </c>
      <c r="E142" s="19">
        <v>0</v>
      </c>
      <c r="F142" s="25"/>
      <c r="G142" s="25"/>
      <c r="H142" s="19">
        <v>7</v>
      </c>
      <c r="I142" s="6">
        <v>75</v>
      </c>
      <c r="J142" s="1"/>
      <c r="L142" s="29" t="s">
        <v>162</v>
      </c>
      <c r="M142" s="30">
        <v>11</v>
      </c>
      <c r="N142" s="31">
        <v>0</v>
      </c>
      <c r="O142" s="32"/>
    </row>
    <row r="143" spans="2:15">
      <c r="B143" s="53"/>
      <c r="C143" s="5" t="s">
        <v>86</v>
      </c>
      <c r="D143" s="14">
        <v>11</v>
      </c>
      <c r="E143" s="19">
        <v>0</v>
      </c>
      <c r="F143" s="25"/>
      <c r="G143" s="25"/>
      <c r="H143" s="19">
        <v>7</v>
      </c>
      <c r="I143" s="6">
        <v>74</v>
      </c>
      <c r="J143" s="1"/>
      <c r="L143" s="29" t="s">
        <v>162</v>
      </c>
      <c r="M143" s="30">
        <v>11</v>
      </c>
      <c r="N143" s="31">
        <v>0</v>
      </c>
      <c r="O143" s="32"/>
    </row>
    <row r="144" spans="2:15">
      <c r="B144" s="53"/>
      <c r="C144" s="5" t="s">
        <v>87</v>
      </c>
      <c r="D144" s="14">
        <v>11</v>
      </c>
      <c r="E144" s="19">
        <v>0</v>
      </c>
      <c r="F144" s="25"/>
      <c r="G144" s="25"/>
      <c r="H144" s="19">
        <v>7</v>
      </c>
      <c r="I144" s="6">
        <v>73</v>
      </c>
      <c r="J144" s="1"/>
      <c r="L144" s="29" t="s">
        <v>162</v>
      </c>
      <c r="M144" s="30">
        <v>11</v>
      </c>
      <c r="N144" s="31">
        <v>0</v>
      </c>
      <c r="O144" s="32"/>
    </row>
    <row r="145" spans="2:15">
      <c r="B145" s="53"/>
      <c r="C145" s="5" t="s">
        <v>88</v>
      </c>
      <c r="D145" s="14">
        <v>11</v>
      </c>
      <c r="E145" s="19">
        <v>0</v>
      </c>
      <c r="F145" s="25"/>
      <c r="G145" s="25"/>
      <c r="H145" s="19">
        <v>7</v>
      </c>
      <c r="I145" s="6">
        <v>72</v>
      </c>
      <c r="J145" s="1"/>
      <c r="L145" s="29" t="s">
        <v>162</v>
      </c>
      <c r="M145" s="30">
        <v>11</v>
      </c>
      <c r="N145" s="31">
        <v>0</v>
      </c>
      <c r="O145" s="32"/>
    </row>
    <row r="146" spans="2:15">
      <c r="B146" s="53"/>
      <c r="C146" s="5" t="s">
        <v>89</v>
      </c>
      <c r="D146" s="14">
        <v>11</v>
      </c>
      <c r="E146" s="19">
        <v>0</v>
      </c>
      <c r="F146" s="25"/>
      <c r="G146" s="25"/>
      <c r="H146" s="19">
        <v>7</v>
      </c>
      <c r="I146" s="6">
        <v>71</v>
      </c>
      <c r="J146" s="1"/>
      <c r="L146" s="29" t="s">
        <v>162</v>
      </c>
      <c r="M146" s="30">
        <v>11</v>
      </c>
      <c r="N146" s="31">
        <v>0</v>
      </c>
      <c r="O146" s="32"/>
    </row>
    <row r="147" spans="2:15">
      <c r="B147" s="53"/>
      <c r="C147" s="5" t="s">
        <v>90</v>
      </c>
      <c r="D147" s="14">
        <v>11</v>
      </c>
      <c r="E147" s="19">
        <v>0</v>
      </c>
      <c r="F147" s="25"/>
      <c r="G147" s="25"/>
      <c r="H147" s="19">
        <v>7</v>
      </c>
      <c r="I147" s="6">
        <v>70</v>
      </c>
      <c r="J147" s="1"/>
      <c r="L147" s="29" t="s">
        <v>162</v>
      </c>
      <c r="M147" s="30">
        <v>11</v>
      </c>
      <c r="N147" s="31">
        <v>0</v>
      </c>
      <c r="O147" s="32"/>
    </row>
    <row r="148" spans="2:15">
      <c r="B148" s="53"/>
      <c r="C148" s="5" t="s">
        <v>91</v>
      </c>
      <c r="D148" s="14">
        <v>11</v>
      </c>
      <c r="E148" s="19">
        <v>0</v>
      </c>
      <c r="F148" s="25"/>
      <c r="G148" s="25"/>
      <c r="H148" s="19">
        <v>7</v>
      </c>
      <c r="I148" s="6">
        <v>69</v>
      </c>
      <c r="J148" s="1"/>
      <c r="L148" s="29" t="s">
        <v>162</v>
      </c>
      <c r="M148" s="30">
        <v>11</v>
      </c>
      <c r="N148" s="31">
        <v>0</v>
      </c>
      <c r="O148" s="32"/>
    </row>
    <row r="149" spans="2:15">
      <c r="B149" s="53"/>
      <c r="C149" s="5" t="s">
        <v>92</v>
      </c>
      <c r="D149" s="14">
        <v>11</v>
      </c>
      <c r="E149" s="19">
        <v>0</v>
      </c>
      <c r="F149" s="25"/>
      <c r="G149" s="25"/>
      <c r="H149" s="19">
        <v>7</v>
      </c>
      <c r="I149" s="6">
        <v>68</v>
      </c>
      <c r="J149" s="1"/>
      <c r="L149" s="29" t="s">
        <v>162</v>
      </c>
      <c r="M149" s="30">
        <v>11</v>
      </c>
      <c r="N149" s="31">
        <v>0</v>
      </c>
      <c r="O149" s="32"/>
    </row>
    <row r="150" spans="2:15">
      <c r="B150" s="53"/>
      <c r="C150" s="5" t="s">
        <v>93</v>
      </c>
      <c r="D150" s="14">
        <v>11</v>
      </c>
      <c r="E150" s="19">
        <v>0</v>
      </c>
      <c r="F150" s="25"/>
      <c r="G150" s="25"/>
      <c r="H150" s="19">
        <v>7</v>
      </c>
      <c r="I150" s="6">
        <v>67</v>
      </c>
      <c r="J150" s="1"/>
      <c r="L150" s="29" t="s">
        <v>162</v>
      </c>
      <c r="M150" s="30">
        <v>11</v>
      </c>
      <c r="N150" s="31">
        <v>0</v>
      </c>
      <c r="O150" s="32"/>
    </row>
    <row r="151" spans="2:15">
      <c r="B151" s="53"/>
      <c r="C151" s="5" t="s">
        <v>94</v>
      </c>
      <c r="D151" s="14">
        <v>11</v>
      </c>
      <c r="E151" s="19">
        <v>0</v>
      </c>
      <c r="F151" s="25"/>
      <c r="G151" s="25"/>
      <c r="H151" s="19">
        <v>7</v>
      </c>
      <c r="I151" s="6">
        <v>66</v>
      </c>
      <c r="J151" s="1"/>
      <c r="L151" s="29" t="s">
        <v>162</v>
      </c>
      <c r="M151" s="30">
        <v>11</v>
      </c>
      <c r="N151" s="31">
        <v>0</v>
      </c>
      <c r="O151" s="32"/>
    </row>
    <row r="152" spans="2:15">
      <c r="B152" s="53"/>
      <c r="C152" s="5" t="s">
        <v>95</v>
      </c>
      <c r="D152" s="14">
        <v>11</v>
      </c>
      <c r="E152" s="19">
        <v>0</v>
      </c>
      <c r="F152" s="25"/>
      <c r="G152" s="25"/>
      <c r="H152" s="19">
        <v>7</v>
      </c>
      <c r="I152" s="6">
        <v>65</v>
      </c>
      <c r="J152" s="1"/>
      <c r="L152" s="29" t="s">
        <v>162</v>
      </c>
      <c r="M152" s="30">
        <v>11</v>
      </c>
      <c r="N152" s="31">
        <v>0</v>
      </c>
      <c r="O152" s="32"/>
    </row>
    <row r="153" spans="2:15">
      <c r="B153" s="53"/>
      <c r="C153" s="5" t="s">
        <v>96</v>
      </c>
      <c r="D153" s="14">
        <v>11</v>
      </c>
      <c r="E153" s="19">
        <v>0</v>
      </c>
      <c r="F153" s="25"/>
      <c r="G153" s="25"/>
      <c r="H153" s="19">
        <v>7</v>
      </c>
      <c r="I153" s="6">
        <v>64</v>
      </c>
      <c r="J153" s="1"/>
      <c r="L153" s="29" t="s">
        <v>162</v>
      </c>
      <c r="M153" s="30">
        <v>11</v>
      </c>
      <c r="N153" s="31">
        <v>0</v>
      </c>
      <c r="O153" s="32"/>
    </row>
    <row r="154" spans="2:15">
      <c r="B154" s="53"/>
      <c r="C154" s="5" t="s">
        <v>97</v>
      </c>
      <c r="D154" s="14">
        <v>12</v>
      </c>
      <c r="E154" s="19">
        <v>0</v>
      </c>
      <c r="F154" s="25"/>
      <c r="G154" s="25"/>
      <c r="H154" s="19">
        <v>7</v>
      </c>
      <c r="I154" s="6">
        <v>63</v>
      </c>
      <c r="J154" s="1"/>
      <c r="L154" s="29" t="s">
        <v>162</v>
      </c>
      <c r="M154" s="30">
        <v>12</v>
      </c>
      <c r="N154" s="31">
        <v>0</v>
      </c>
      <c r="O154" s="32"/>
    </row>
    <row r="155" spans="2:15">
      <c r="B155" s="53"/>
      <c r="C155" s="5" t="s">
        <v>98</v>
      </c>
      <c r="D155" s="14">
        <v>12</v>
      </c>
      <c r="E155" s="19">
        <v>0</v>
      </c>
      <c r="F155" s="25"/>
      <c r="G155" s="25"/>
      <c r="H155" s="19">
        <v>7</v>
      </c>
      <c r="I155" s="6">
        <v>62</v>
      </c>
      <c r="J155" s="1"/>
      <c r="L155" s="29" t="s">
        <v>162</v>
      </c>
      <c r="M155" s="30">
        <v>12</v>
      </c>
      <c r="N155" s="31">
        <v>0</v>
      </c>
      <c r="O155" s="32"/>
    </row>
    <row r="156" spans="2:15">
      <c r="B156" s="53"/>
      <c r="C156" s="5" t="s">
        <v>99</v>
      </c>
      <c r="D156" s="14">
        <v>12</v>
      </c>
      <c r="E156" s="19">
        <v>0</v>
      </c>
      <c r="F156" s="25"/>
      <c r="G156" s="25"/>
      <c r="H156" s="19">
        <v>7</v>
      </c>
      <c r="I156" s="6">
        <v>61</v>
      </c>
      <c r="J156" s="1"/>
      <c r="L156" s="29" t="s">
        <v>162</v>
      </c>
      <c r="M156" s="30">
        <v>12</v>
      </c>
      <c r="N156" s="31">
        <v>0</v>
      </c>
      <c r="O156" s="32"/>
    </row>
    <row r="157" spans="2:15">
      <c r="B157" s="53"/>
      <c r="C157" s="5" t="s">
        <v>100</v>
      </c>
      <c r="D157" s="14">
        <v>12</v>
      </c>
      <c r="E157" s="19">
        <v>0</v>
      </c>
      <c r="F157" s="25"/>
      <c r="G157" s="25"/>
      <c r="H157" s="19">
        <v>7</v>
      </c>
      <c r="I157" s="6">
        <v>60</v>
      </c>
      <c r="J157" s="1"/>
      <c r="L157" s="29" t="s">
        <v>162</v>
      </c>
      <c r="M157" s="30">
        <v>12</v>
      </c>
      <c r="N157" s="31">
        <v>0</v>
      </c>
      <c r="O157" s="32"/>
    </row>
    <row r="158" spans="2:15">
      <c r="B158" s="53"/>
      <c r="C158" s="5" t="s">
        <v>101</v>
      </c>
      <c r="D158" s="14">
        <v>12</v>
      </c>
      <c r="E158" s="19">
        <v>0</v>
      </c>
      <c r="F158" s="25"/>
      <c r="G158" s="25"/>
      <c r="H158" s="19">
        <v>7</v>
      </c>
      <c r="I158" s="6">
        <v>59</v>
      </c>
      <c r="J158" s="1"/>
      <c r="L158" s="29" t="s">
        <v>162</v>
      </c>
      <c r="M158" s="30">
        <v>12</v>
      </c>
      <c r="N158" s="31">
        <v>0</v>
      </c>
      <c r="O158" s="32"/>
    </row>
    <row r="159" spans="2:15">
      <c r="B159" s="53"/>
      <c r="C159" s="5" t="s">
        <v>102</v>
      </c>
      <c r="D159" s="14">
        <v>12</v>
      </c>
      <c r="E159" s="19">
        <v>0</v>
      </c>
      <c r="F159" s="25"/>
      <c r="G159" s="25"/>
      <c r="H159" s="19">
        <v>7</v>
      </c>
      <c r="I159" s="6">
        <v>58</v>
      </c>
      <c r="J159" s="1"/>
      <c r="L159" s="29" t="s">
        <v>162</v>
      </c>
      <c r="M159" s="30">
        <v>12</v>
      </c>
      <c r="N159" s="31">
        <v>0</v>
      </c>
      <c r="O159" s="32"/>
    </row>
    <row r="160" spans="2:15">
      <c r="B160" s="53"/>
      <c r="C160" s="5" t="s">
        <v>103</v>
      </c>
      <c r="D160" s="14">
        <v>12</v>
      </c>
      <c r="E160" s="19">
        <v>0</v>
      </c>
      <c r="F160" s="25"/>
      <c r="G160" s="25"/>
      <c r="H160" s="19">
        <v>7</v>
      </c>
      <c r="I160" s="6">
        <v>57</v>
      </c>
      <c r="J160" s="1"/>
      <c r="L160" s="29" t="s">
        <v>162</v>
      </c>
      <c r="M160" s="30">
        <v>12</v>
      </c>
      <c r="N160" s="31">
        <v>0</v>
      </c>
      <c r="O160" s="32"/>
    </row>
    <row r="161" spans="2:15">
      <c r="B161" s="53"/>
      <c r="C161" s="5" t="s">
        <v>104</v>
      </c>
      <c r="D161" s="14">
        <v>12</v>
      </c>
      <c r="E161" s="19">
        <v>0</v>
      </c>
      <c r="F161" s="25"/>
      <c r="G161" s="25"/>
      <c r="H161" s="19">
        <v>7</v>
      </c>
      <c r="I161" s="6">
        <v>56</v>
      </c>
      <c r="J161" s="1"/>
      <c r="L161" s="29" t="s">
        <v>162</v>
      </c>
      <c r="M161" s="30">
        <v>12</v>
      </c>
      <c r="N161" s="31">
        <v>0</v>
      </c>
      <c r="O161" s="32"/>
    </row>
    <row r="162" spans="2:15">
      <c r="B162" s="53"/>
      <c r="C162" s="5" t="s">
        <v>105</v>
      </c>
      <c r="D162" s="14">
        <v>12</v>
      </c>
      <c r="E162" s="19">
        <v>0</v>
      </c>
      <c r="F162" s="25"/>
      <c r="G162" s="25"/>
      <c r="H162" s="19">
        <v>7</v>
      </c>
      <c r="I162" s="6">
        <v>55</v>
      </c>
      <c r="J162" s="1"/>
      <c r="L162" s="29" t="s">
        <v>162</v>
      </c>
      <c r="M162" s="30">
        <v>12</v>
      </c>
      <c r="N162" s="31">
        <v>0</v>
      </c>
      <c r="O162" s="32"/>
    </row>
    <row r="163" spans="2:15">
      <c r="B163" s="53"/>
      <c r="C163" s="5" t="s">
        <v>106</v>
      </c>
      <c r="D163" s="14">
        <v>12</v>
      </c>
      <c r="E163" s="19">
        <v>0</v>
      </c>
      <c r="F163" s="25"/>
      <c r="G163" s="25"/>
      <c r="H163" s="19">
        <v>7</v>
      </c>
      <c r="I163" s="6">
        <v>54</v>
      </c>
      <c r="J163" s="1"/>
      <c r="L163" s="29" t="s">
        <v>162</v>
      </c>
      <c r="M163" s="30">
        <v>12</v>
      </c>
      <c r="N163" s="31">
        <v>0</v>
      </c>
      <c r="O163" s="32"/>
    </row>
    <row r="164" spans="2:15">
      <c r="B164" s="53"/>
      <c r="C164" s="5" t="s">
        <v>107</v>
      </c>
      <c r="D164" s="14">
        <v>12</v>
      </c>
      <c r="E164" s="19">
        <v>0</v>
      </c>
      <c r="F164" s="25"/>
      <c r="G164" s="25"/>
      <c r="H164" s="19">
        <v>7</v>
      </c>
      <c r="I164" s="6">
        <v>53</v>
      </c>
      <c r="J164" s="1"/>
      <c r="L164" s="29" t="s">
        <v>162</v>
      </c>
      <c r="M164" s="30">
        <v>12</v>
      </c>
      <c r="N164" s="31">
        <v>0</v>
      </c>
      <c r="O164" s="32"/>
    </row>
    <row r="165" spans="2:15">
      <c r="B165" s="53"/>
      <c r="C165" s="5" t="s">
        <v>108</v>
      </c>
      <c r="D165" s="14">
        <v>12</v>
      </c>
      <c r="E165" s="19">
        <v>0</v>
      </c>
      <c r="F165" s="25"/>
      <c r="G165" s="25"/>
      <c r="H165" s="19">
        <v>7</v>
      </c>
      <c r="I165" s="6">
        <v>52</v>
      </c>
      <c r="J165" s="1"/>
      <c r="L165" s="29" t="s">
        <v>162</v>
      </c>
      <c r="M165" s="30">
        <v>12</v>
      </c>
      <c r="N165" s="31">
        <v>0</v>
      </c>
      <c r="O165" s="32"/>
    </row>
    <row r="166" spans="2:15">
      <c r="B166" s="53"/>
      <c r="C166" s="5" t="s">
        <v>109</v>
      </c>
      <c r="D166" s="14">
        <v>12</v>
      </c>
      <c r="E166" s="19">
        <v>0</v>
      </c>
      <c r="F166" s="25"/>
      <c r="G166" s="25"/>
      <c r="H166" s="19">
        <v>7</v>
      </c>
      <c r="I166" s="6">
        <v>51</v>
      </c>
      <c r="J166" s="1"/>
      <c r="L166" s="29" t="s">
        <v>162</v>
      </c>
      <c r="M166" s="30">
        <v>12</v>
      </c>
      <c r="N166" s="31">
        <v>0</v>
      </c>
      <c r="O166" s="32"/>
    </row>
    <row r="167" spans="2:15">
      <c r="B167" s="53"/>
      <c r="C167" s="5" t="s">
        <v>110</v>
      </c>
      <c r="D167" s="14">
        <v>12</v>
      </c>
      <c r="E167" s="19">
        <v>0</v>
      </c>
      <c r="F167" s="25"/>
      <c r="G167" s="25"/>
      <c r="H167" s="19">
        <v>7</v>
      </c>
      <c r="I167" s="6">
        <v>50</v>
      </c>
      <c r="J167" s="1"/>
      <c r="L167" s="29" t="s">
        <v>162</v>
      </c>
      <c r="M167" s="30">
        <v>12</v>
      </c>
      <c r="N167" s="31">
        <v>0</v>
      </c>
      <c r="O167" s="32"/>
    </row>
    <row r="168" spans="2:15">
      <c r="B168" s="53"/>
      <c r="C168" s="5" t="s">
        <v>111</v>
      </c>
      <c r="D168" s="14">
        <v>12</v>
      </c>
      <c r="E168" s="19">
        <v>0</v>
      </c>
      <c r="F168" s="25"/>
      <c r="G168" s="25"/>
      <c r="H168" s="19">
        <v>7</v>
      </c>
      <c r="I168" s="6">
        <v>49</v>
      </c>
      <c r="J168" s="1"/>
      <c r="L168" s="29" t="s">
        <v>162</v>
      </c>
      <c r="M168" s="30">
        <v>12</v>
      </c>
      <c r="N168" s="31">
        <v>0</v>
      </c>
      <c r="O168" s="32"/>
    </row>
    <row r="169" spans="2:15">
      <c r="B169" s="53"/>
      <c r="C169" s="5" t="s">
        <v>112</v>
      </c>
      <c r="D169" s="14">
        <v>12</v>
      </c>
      <c r="E169" s="19">
        <v>0</v>
      </c>
      <c r="F169" s="25"/>
      <c r="G169" s="25"/>
      <c r="H169" s="19">
        <v>7</v>
      </c>
      <c r="I169" s="6">
        <v>48</v>
      </c>
      <c r="J169" s="1"/>
      <c r="L169" s="29" t="s">
        <v>162</v>
      </c>
      <c r="M169" s="30">
        <v>12</v>
      </c>
      <c r="N169" s="31">
        <v>0</v>
      </c>
      <c r="O169" s="32"/>
    </row>
    <row r="170" spans="2:15">
      <c r="B170" s="53"/>
      <c r="C170" s="5" t="s">
        <v>113</v>
      </c>
      <c r="D170" s="14">
        <v>12</v>
      </c>
      <c r="E170" s="19">
        <v>0</v>
      </c>
      <c r="F170" s="25"/>
      <c r="G170" s="25"/>
      <c r="H170" s="19">
        <v>7</v>
      </c>
      <c r="I170" s="6">
        <v>47</v>
      </c>
      <c r="J170" s="1"/>
      <c r="L170" s="29" t="s">
        <v>162</v>
      </c>
      <c r="M170" s="30">
        <v>12</v>
      </c>
      <c r="N170" s="31">
        <v>0</v>
      </c>
      <c r="O170" s="32"/>
    </row>
    <row r="171" spans="2:15">
      <c r="B171" s="53"/>
      <c r="C171" s="5" t="s">
        <v>114</v>
      </c>
      <c r="D171" s="14">
        <v>12</v>
      </c>
      <c r="E171" s="19">
        <v>0</v>
      </c>
      <c r="F171" s="25"/>
      <c r="G171" s="25"/>
      <c r="H171" s="19">
        <v>7</v>
      </c>
      <c r="I171" s="6">
        <v>46</v>
      </c>
      <c r="J171" s="1"/>
      <c r="L171" s="29" t="s">
        <v>162</v>
      </c>
      <c r="M171" s="30">
        <v>12</v>
      </c>
      <c r="N171" s="31">
        <v>0</v>
      </c>
      <c r="O171" s="32"/>
    </row>
    <row r="172" spans="2:15">
      <c r="B172" s="53"/>
      <c r="C172" s="5" t="s">
        <v>115</v>
      </c>
      <c r="D172" s="14">
        <v>12</v>
      </c>
      <c r="E172" s="19">
        <v>0</v>
      </c>
      <c r="F172" s="25"/>
      <c r="G172" s="25"/>
      <c r="H172" s="19">
        <v>7</v>
      </c>
      <c r="I172" s="6">
        <v>45</v>
      </c>
      <c r="J172" s="1"/>
      <c r="L172" s="29" t="s">
        <v>162</v>
      </c>
      <c r="M172" s="30">
        <v>12</v>
      </c>
      <c r="N172" s="31">
        <v>0</v>
      </c>
      <c r="O172" s="32"/>
    </row>
    <row r="173" spans="2:15">
      <c r="B173" s="53"/>
      <c r="C173" s="5" t="s">
        <v>116</v>
      </c>
      <c r="D173" s="14">
        <v>12</v>
      </c>
      <c r="E173" s="19">
        <v>0</v>
      </c>
      <c r="F173" s="25"/>
      <c r="G173" s="25"/>
      <c r="H173" s="19">
        <v>7</v>
      </c>
      <c r="I173" s="6">
        <v>44</v>
      </c>
      <c r="J173" s="1"/>
      <c r="L173" s="29" t="s">
        <v>162</v>
      </c>
      <c r="M173" s="30">
        <v>12</v>
      </c>
      <c r="N173" s="31">
        <v>0</v>
      </c>
      <c r="O173" s="32"/>
    </row>
    <row r="174" spans="2:15">
      <c r="B174" s="53"/>
      <c r="C174" s="5" t="s">
        <v>117</v>
      </c>
      <c r="D174" s="14">
        <v>12</v>
      </c>
      <c r="E174" s="19">
        <v>0</v>
      </c>
      <c r="F174" s="25"/>
      <c r="G174" s="25"/>
      <c r="H174" s="19">
        <v>7</v>
      </c>
      <c r="I174" s="6">
        <v>43</v>
      </c>
      <c r="J174" s="1"/>
      <c r="L174" s="29" t="s">
        <v>162</v>
      </c>
      <c r="M174" s="30">
        <v>12</v>
      </c>
      <c r="N174" s="31">
        <v>0</v>
      </c>
      <c r="O174" s="32"/>
    </row>
    <row r="175" spans="2:15">
      <c r="B175" s="53"/>
      <c r="C175" s="5" t="s">
        <v>118</v>
      </c>
      <c r="D175" s="14">
        <v>12</v>
      </c>
      <c r="E175" s="19">
        <v>0</v>
      </c>
      <c r="F175" s="25"/>
      <c r="G175" s="25"/>
      <c r="H175" s="19">
        <v>7</v>
      </c>
      <c r="I175" s="6">
        <v>42</v>
      </c>
      <c r="J175" s="1"/>
      <c r="L175" s="29" t="s">
        <v>162</v>
      </c>
      <c r="M175" s="30">
        <v>12</v>
      </c>
      <c r="N175" s="31">
        <v>0</v>
      </c>
      <c r="O175" s="32"/>
    </row>
    <row r="176" spans="2:15">
      <c r="B176" s="53"/>
      <c r="C176" s="5" t="s">
        <v>119</v>
      </c>
      <c r="D176" s="14">
        <v>12</v>
      </c>
      <c r="E176" s="19">
        <v>0</v>
      </c>
      <c r="F176" s="25"/>
      <c r="G176" s="25"/>
      <c r="H176" s="19">
        <v>7</v>
      </c>
      <c r="I176" s="6">
        <v>41</v>
      </c>
      <c r="J176" s="1"/>
      <c r="L176" s="29" t="s">
        <v>162</v>
      </c>
      <c r="M176" s="30">
        <v>12</v>
      </c>
      <c r="N176" s="31">
        <v>0</v>
      </c>
      <c r="O176" s="32"/>
    </row>
    <row r="177" spans="2:15">
      <c r="B177" s="53"/>
      <c r="C177" s="5" t="s">
        <v>120</v>
      </c>
      <c r="D177" s="14">
        <v>12</v>
      </c>
      <c r="E177" s="19">
        <v>0</v>
      </c>
      <c r="F177" s="25"/>
      <c r="G177" s="25"/>
      <c r="H177" s="19">
        <v>7</v>
      </c>
      <c r="I177" s="6">
        <v>40</v>
      </c>
      <c r="J177" s="1"/>
      <c r="L177" s="29" t="s">
        <v>162</v>
      </c>
      <c r="M177" s="30">
        <v>12</v>
      </c>
      <c r="N177" s="31">
        <v>0</v>
      </c>
      <c r="O177" s="32"/>
    </row>
    <row r="178" spans="2:15">
      <c r="B178" s="53"/>
      <c r="C178" s="5" t="s">
        <v>121</v>
      </c>
      <c r="D178" s="14">
        <v>12</v>
      </c>
      <c r="E178" s="19">
        <v>0</v>
      </c>
      <c r="F178" s="25"/>
      <c r="G178" s="25"/>
      <c r="H178" s="19">
        <v>7</v>
      </c>
      <c r="I178" s="6">
        <v>39</v>
      </c>
      <c r="J178" s="1"/>
      <c r="L178" s="29" t="s">
        <v>162</v>
      </c>
      <c r="M178" s="30">
        <v>12</v>
      </c>
      <c r="N178" s="31">
        <v>0</v>
      </c>
      <c r="O178" s="32"/>
    </row>
    <row r="179" spans="2:15">
      <c r="B179" s="53"/>
      <c r="C179" s="5" t="s">
        <v>122</v>
      </c>
      <c r="D179" s="14">
        <v>12</v>
      </c>
      <c r="E179" s="19">
        <v>0</v>
      </c>
      <c r="F179" s="25"/>
      <c r="G179" s="25"/>
      <c r="H179" s="19">
        <v>7</v>
      </c>
      <c r="I179" s="6">
        <v>38</v>
      </c>
      <c r="J179" s="1"/>
      <c r="L179" s="29" t="s">
        <v>162</v>
      </c>
      <c r="M179" s="30">
        <v>12</v>
      </c>
      <c r="N179" s="31">
        <v>0</v>
      </c>
      <c r="O179" s="32"/>
    </row>
    <row r="180" spans="2:15">
      <c r="B180" s="53"/>
      <c r="C180" s="5" t="s">
        <v>123</v>
      </c>
      <c r="D180" s="14">
        <v>12</v>
      </c>
      <c r="E180" s="19">
        <v>0</v>
      </c>
      <c r="F180" s="25"/>
      <c r="G180" s="25"/>
      <c r="H180" s="19">
        <v>7</v>
      </c>
      <c r="I180" s="6">
        <v>37</v>
      </c>
      <c r="J180" s="1"/>
      <c r="L180" s="29" t="s">
        <v>162</v>
      </c>
      <c r="M180" s="30">
        <v>12</v>
      </c>
      <c r="N180" s="31">
        <v>0</v>
      </c>
      <c r="O180" s="32"/>
    </row>
    <row r="181" spans="2:15">
      <c r="B181" s="53"/>
      <c r="C181" s="5" t="s">
        <v>124</v>
      </c>
      <c r="D181" s="14">
        <v>12</v>
      </c>
      <c r="E181" s="19">
        <v>0</v>
      </c>
      <c r="F181" s="25"/>
      <c r="G181" s="25"/>
      <c r="H181" s="19">
        <v>7</v>
      </c>
      <c r="I181" s="6">
        <v>36</v>
      </c>
      <c r="J181" s="1"/>
      <c r="L181" s="29" t="s">
        <v>162</v>
      </c>
      <c r="M181" s="30">
        <v>12</v>
      </c>
      <c r="N181" s="31">
        <v>0</v>
      </c>
      <c r="O181" s="32"/>
    </row>
    <row r="182" spans="2:15">
      <c r="B182" s="53"/>
      <c r="C182" s="5" t="s">
        <v>125</v>
      </c>
      <c r="D182" s="14">
        <v>12</v>
      </c>
      <c r="E182" s="19">
        <v>0</v>
      </c>
      <c r="F182" s="25"/>
      <c r="G182" s="25"/>
      <c r="H182" s="19">
        <v>7</v>
      </c>
      <c r="I182" s="6">
        <v>35</v>
      </c>
      <c r="J182" s="1"/>
      <c r="L182" s="29" t="s">
        <v>162</v>
      </c>
      <c r="M182" s="30">
        <v>12</v>
      </c>
      <c r="N182" s="31">
        <v>0</v>
      </c>
      <c r="O182" s="32"/>
    </row>
    <row r="183" spans="2:15">
      <c r="B183" s="53"/>
      <c r="C183" s="5" t="s">
        <v>126</v>
      </c>
      <c r="D183" s="14">
        <v>13</v>
      </c>
      <c r="E183" s="19">
        <v>0</v>
      </c>
      <c r="F183" s="25"/>
      <c r="G183" s="25"/>
      <c r="H183" s="19">
        <v>7</v>
      </c>
      <c r="I183" s="6">
        <v>34</v>
      </c>
      <c r="J183" s="1"/>
      <c r="L183" s="29" t="s">
        <v>162</v>
      </c>
      <c r="M183" s="30">
        <v>13</v>
      </c>
      <c r="N183" s="31">
        <v>0</v>
      </c>
      <c r="O183" s="32"/>
    </row>
    <row r="184" spans="2:15">
      <c r="B184" s="53"/>
      <c r="C184" s="5" t="s">
        <v>127</v>
      </c>
      <c r="D184" s="14">
        <v>13</v>
      </c>
      <c r="E184" s="19">
        <v>0</v>
      </c>
      <c r="F184" s="25"/>
      <c r="G184" s="25"/>
      <c r="H184" s="19">
        <v>7</v>
      </c>
      <c r="I184" s="6">
        <v>33</v>
      </c>
      <c r="J184" s="1"/>
      <c r="L184" s="29" t="s">
        <v>162</v>
      </c>
      <c r="M184" s="30">
        <v>13</v>
      </c>
      <c r="N184" s="31">
        <v>0</v>
      </c>
      <c r="O184" s="32"/>
    </row>
    <row r="185" spans="2:15">
      <c r="B185" s="53"/>
      <c r="C185" s="5" t="s">
        <v>128</v>
      </c>
      <c r="D185" s="14">
        <v>13</v>
      </c>
      <c r="E185" s="19">
        <v>0</v>
      </c>
      <c r="F185" s="25"/>
      <c r="G185" s="25"/>
      <c r="H185" s="19">
        <v>7</v>
      </c>
      <c r="I185" s="6">
        <v>32</v>
      </c>
      <c r="J185" s="1"/>
      <c r="L185" s="29" t="s">
        <v>162</v>
      </c>
      <c r="M185" s="30">
        <v>13</v>
      </c>
      <c r="N185" s="31">
        <v>0</v>
      </c>
      <c r="O185" s="32"/>
    </row>
    <row r="186" spans="2:15">
      <c r="B186" s="53"/>
      <c r="C186" s="5" t="s">
        <v>129</v>
      </c>
      <c r="D186" s="14">
        <v>13</v>
      </c>
      <c r="E186" s="19">
        <v>0</v>
      </c>
      <c r="F186" s="25"/>
      <c r="G186" s="25"/>
      <c r="H186" s="19">
        <v>7</v>
      </c>
      <c r="I186" s="6">
        <v>31</v>
      </c>
      <c r="J186" s="1"/>
      <c r="L186" s="29" t="s">
        <v>162</v>
      </c>
      <c r="M186" s="30">
        <v>13</v>
      </c>
      <c r="N186" s="31">
        <v>0</v>
      </c>
      <c r="O186" s="32"/>
    </row>
    <row r="187" spans="2:15">
      <c r="B187" s="53"/>
      <c r="C187" s="5" t="s">
        <v>130</v>
      </c>
      <c r="D187" s="14">
        <v>13</v>
      </c>
      <c r="E187" s="19">
        <v>0</v>
      </c>
      <c r="F187" s="25"/>
      <c r="G187" s="25"/>
      <c r="H187" s="19">
        <v>7</v>
      </c>
      <c r="I187" s="6">
        <v>30</v>
      </c>
      <c r="J187" s="1"/>
      <c r="L187" s="29" t="s">
        <v>162</v>
      </c>
      <c r="M187" s="30">
        <v>13</v>
      </c>
      <c r="N187" s="31">
        <v>0</v>
      </c>
      <c r="O187" s="32"/>
    </row>
    <row r="188" spans="2:15">
      <c r="B188" s="53"/>
      <c r="C188" s="5" t="s">
        <v>131</v>
      </c>
      <c r="D188" s="14">
        <v>13</v>
      </c>
      <c r="E188" s="19">
        <v>0</v>
      </c>
      <c r="F188" s="25"/>
      <c r="G188" s="25"/>
      <c r="H188" s="19">
        <v>7</v>
      </c>
      <c r="I188" s="6">
        <v>29</v>
      </c>
      <c r="J188" s="1"/>
      <c r="L188" s="29" t="s">
        <v>162</v>
      </c>
      <c r="M188" s="30">
        <v>13</v>
      </c>
      <c r="N188" s="31">
        <v>0</v>
      </c>
      <c r="O188" s="32"/>
    </row>
    <row r="189" spans="2:15">
      <c r="B189" s="53"/>
      <c r="C189" s="5" t="s">
        <v>132</v>
      </c>
      <c r="D189" s="14">
        <v>13</v>
      </c>
      <c r="E189" s="19">
        <v>0</v>
      </c>
      <c r="F189" s="25"/>
      <c r="G189" s="25"/>
      <c r="H189" s="19">
        <v>7</v>
      </c>
      <c r="I189" s="6">
        <v>28</v>
      </c>
      <c r="J189" s="1"/>
      <c r="L189" s="29" t="s">
        <v>162</v>
      </c>
      <c r="M189" s="30">
        <v>13</v>
      </c>
      <c r="N189" s="31">
        <v>0</v>
      </c>
      <c r="O189" s="32"/>
    </row>
    <row r="190" spans="2:15">
      <c r="B190" s="53"/>
      <c r="C190" s="5" t="s">
        <v>133</v>
      </c>
      <c r="D190" s="14">
        <v>13</v>
      </c>
      <c r="E190" s="19">
        <v>0</v>
      </c>
      <c r="F190" s="25"/>
      <c r="G190" s="25"/>
      <c r="H190" s="19">
        <v>7</v>
      </c>
      <c r="I190" s="6">
        <v>27</v>
      </c>
      <c r="J190" s="1"/>
      <c r="L190" s="29" t="s">
        <v>162</v>
      </c>
      <c r="M190" s="30">
        <v>13</v>
      </c>
      <c r="N190" s="31">
        <v>0</v>
      </c>
      <c r="O190" s="32"/>
    </row>
    <row r="191" spans="2:15">
      <c r="B191" s="53"/>
      <c r="C191" s="5" t="s">
        <v>134</v>
      </c>
      <c r="D191" s="14">
        <v>13</v>
      </c>
      <c r="E191" s="19">
        <v>0</v>
      </c>
      <c r="F191" s="25"/>
      <c r="G191" s="25"/>
      <c r="H191" s="19">
        <v>7</v>
      </c>
      <c r="I191" s="6">
        <v>26</v>
      </c>
      <c r="J191" s="1"/>
      <c r="L191" s="29" t="s">
        <v>162</v>
      </c>
      <c r="M191" s="30">
        <v>13</v>
      </c>
      <c r="N191" s="31">
        <v>0</v>
      </c>
      <c r="O191" s="32"/>
    </row>
    <row r="192" spans="2:15">
      <c r="B192" s="53"/>
      <c r="C192" s="5" t="s">
        <v>135</v>
      </c>
      <c r="D192" s="14">
        <v>13</v>
      </c>
      <c r="E192" s="19">
        <v>0</v>
      </c>
      <c r="F192" s="25"/>
      <c r="G192" s="25"/>
      <c r="H192" s="19">
        <v>7</v>
      </c>
      <c r="I192" s="6">
        <v>25</v>
      </c>
      <c r="J192" s="1"/>
      <c r="L192" s="29" t="s">
        <v>162</v>
      </c>
      <c r="M192" s="30">
        <v>13</v>
      </c>
      <c r="N192" s="31">
        <v>0</v>
      </c>
      <c r="O192" s="32"/>
    </row>
    <row r="193" spans="2:15">
      <c r="B193" s="53"/>
      <c r="C193" s="5" t="s">
        <v>136</v>
      </c>
      <c r="D193" s="14">
        <v>13</v>
      </c>
      <c r="E193" s="19">
        <v>0</v>
      </c>
      <c r="F193" s="25"/>
      <c r="G193" s="25"/>
      <c r="H193" s="19">
        <v>7</v>
      </c>
      <c r="I193" s="6">
        <v>24</v>
      </c>
      <c r="J193" s="1"/>
      <c r="L193" s="29" t="s">
        <v>162</v>
      </c>
      <c r="M193" s="30">
        <v>13</v>
      </c>
      <c r="N193" s="31">
        <v>0</v>
      </c>
      <c r="O193" s="32"/>
    </row>
    <row r="194" spans="2:15">
      <c r="B194" s="53"/>
      <c r="C194" s="5" t="s">
        <v>137</v>
      </c>
      <c r="D194" s="14">
        <v>13</v>
      </c>
      <c r="E194" s="19">
        <v>0</v>
      </c>
      <c r="F194" s="25"/>
      <c r="G194" s="25"/>
      <c r="H194" s="19">
        <v>7</v>
      </c>
      <c r="I194" s="6">
        <v>23</v>
      </c>
      <c r="J194" s="1"/>
      <c r="L194" s="29" t="s">
        <v>162</v>
      </c>
      <c r="M194" s="30">
        <v>13</v>
      </c>
      <c r="N194" s="31">
        <v>0</v>
      </c>
      <c r="O194" s="32"/>
    </row>
    <row r="195" spans="2:15">
      <c r="B195" s="53"/>
      <c r="C195" s="5" t="s">
        <v>138</v>
      </c>
      <c r="D195" s="14">
        <v>13</v>
      </c>
      <c r="E195" s="19">
        <v>0</v>
      </c>
      <c r="F195" s="25"/>
      <c r="G195" s="25"/>
      <c r="H195" s="19">
        <v>7</v>
      </c>
      <c r="I195" s="6">
        <v>22</v>
      </c>
      <c r="J195" s="1"/>
      <c r="L195" s="29" t="s">
        <v>162</v>
      </c>
      <c r="M195" s="30">
        <v>13</v>
      </c>
      <c r="N195" s="31">
        <v>0</v>
      </c>
      <c r="O195" s="32"/>
    </row>
    <row r="196" spans="2:15">
      <c r="B196" s="53"/>
      <c r="C196" s="5" t="s">
        <v>139</v>
      </c>
      <c r="D196" s="14">
        <v>13</v>
      </c>
      <c r="E196" s="19">
        <v>0</v>
      </c>
      <c r="F196" s="25"/>
      <c r="G196" s="25"/>
      <c r="H196" s="19">
        <v>7</v>
      </c>
      <c r="I196" s="6">
        <v>21</v>
      </c>
      <c r="J196" s="1"/>
      <c r="L196" s="29" t="s">
        <v>162</v>
      </c>
      <c r="M196" s="30">
        <v>13</v>
      </c>
      <c r="N196" s="31">
        <v>0</v>
      </c>
      <c r="O196" s="32"/>
    </row>
    <row r="197" spans="2:15">
      <c r="B197" s="53"/>
      <c r="C197" s="5" t="s">
        <v>140</v>
      </c>
      <c r="D197" s="14">
        <v>13</v>
      </c>
      <c r="E197" s="19">
        <v>0</v>
      </c>
      <c r="F197" s="25"/>
      <c r="G197" s="25"/>
      <c r="H197" s="19">
        <v>7</v>
      </c>
      <c r="I197" s="6">
        <v>20</v>
      </c>
      <c r="J197" s="1"/>
      <c r="L197" s="29" t="s">
        <v>162</v>
      </c>
      <c r="M197" s="30">
        <v>13</v>
      </c>
      <c r="N197" s="31">
        <v>0</v>
      </c>
      <c r="O197" s="32"/>
    </row>
    <row r="198" spans="2:15">
      <c r="B198" s="53"/>
      <c r="C198" s="5" t="s">
        <v>141</v>
      </c>
      <c r="D198" s="14">
        <v>13</v>
      </c>
      <c r="E198" s="19">
        <v>0</v>
      </c>
      <c r="F198" s="25"/>
      <c r="G198" s="25"/>
      <c r="H198" s="19">
        <v>7</v>
      </c>
      <c r="I198" s="6">
        <v>19</v>
      </c>
      <c r="J198" s="1"/>
      <c r="L198" s="29" t="s">
        <v>162</v>
      </c>
      <c r="M198" s="30">
        <v>13</v>
      </c>
      <c r="N198" s="31">
        <v>0</v>
      </c>
      <c r="O198" s="32"/>
    </row>
    <row r="199" spans="2:15">
      <c r="B199" s="53"/>
      <c r="C199" s="5" t="s">
        <v>142</v>
      </c>
      <c r="D199" s="14">
        <v>13</v>
      </c>
      <c r="E199" s="19">
        <v>0</v>
      </c>
      <c r="F199" s="25"/>
      <c r="G199" s="25"/>
      <c r="H199" s="19">
        <v>7</v>
      </c>
      <c r="I199" s="6">
        <v>18</v>
      </c>
      <c r="J199" s="1"/>
      <c r="L199" s="29" t="s">
        <v>162</v>
      </c>
      <c r="M199" s="30">
        <v>13</v>
      </c>
      <c r="N199" s="31">
        <v>0</v>
      </c>
      <c r="O199" s="32"/>
    </row>
    <row r="200" spans="2:15">
      <c r="B200" s="53"/>
      <c r="C200" s="5" t="s">
        <v>143</v>
      </c>
      <c r="D200" s="14">
        <v>14</v>
      </c>
      <c r="E200" s="19">
        <v>0</v>
      </c>
      <c r="F200" s="25"/>
      <c r="G200" s="25"/>
      <c r="H200" s="19">
        <v>7</v>
      </c>
      <c r="I200" s="6">
        <v>17</v>
      </c>
      <c r="J200" s="1"/>
      <c r="L200" s="29" t="s">
        <v>162</v>
      </c>
      <c r="M200" s="30">
        <v>14</v>
      </c>
      <c r="N200" s="31">
        <v>0</v>
      </c>
      <c r="O200" s="32"/>
    </row>
    <row r="201" spans="2:15">
      <c r="B201" s="53"/>
      <c r="C201" s="5" t="s">
        <v>144</v>
      </c>
      <c r="D201" s="14">
        <v>14</v>
      </c>
      <c r="E201" s="19">
        <v>0</v>
      </c>
      <c r="F201" s="25"/>
      <c r="G201" s="25"/>
      <c r="H201" s="19">
        <v>7</v>
      </c>
      <c r="I201" s="6">
        <v>16</v>
      </c>
      <c r="J201" s="1"/>
      <c r="L201" s="29" t="s">
        <v>162</v>
      </c>
      <c r="M201" s="30">
        <v>14</v>
      </c>
      <c r="N201" s="31">
        <v>0</v>
      </c>
      <c r="O201" s="32"/>
    </row>
    <row r="202" spans="2:15">
      <c r="B202" s="53"/>
      <c r="C202" s="5" t="s">
        <v>145</v>
      </c>
      <c r="D202" s="14">
        <v>14</v>
      </c>
      <c r="E202" s="19">
        <v>0</v>
      </c>
      <c r="F202" s="25"/>
      <c r="G202" s="25"/>
      <c r="H202" s="19">
        <v>7</v>
      </c>
      <c r="I202" s="6">
        <v>15</v>
      </c>
      <c r="J202" s="1"/>
      <c r="L202" s="29" t="s">
        <v>162</v>
      </c>
      <c r="M202" s="30">
        <v>14</v>
      </c>
      <c r="N202" s="31">
        <v>0</v>
      </c>
      <c r="O202" s="32"/>
    </row>
    <row r="203" spans="2:15">
      <c r="B203" s="53"/>
      <c r="C203" s="5" t="s">
        <v>146</v>
      </c>
      <c r="D203" s="14">
        <v>14</v>
      </c>
      <c r="E203" s="19">
        <v>0</v>
      </c>
      <c r="F203" s="25"/>
      <c r="G203" s="25"/>
      <c r="H203" s="19">
        <v>7</v>
      </c>
      <c r="I203" s="6">
        <v>14</v>
      </c>
      <c r="J203" s="1"/>
      <c r="L203" s="29" t="s">
        <v>162</v>
      </c>
      <c r="M203" s="30">
        <v>14</v>
      </c>
      <c r="N203" s="31">
        <v>0</v>
      </c>
      <c r="O203" s="32"/>
    </row>
    <row r="204" spans="2:15">
      <c r="B204" s="53"/>
      <c r="C204" s="5" t="s">
        <v>147</v>
      </c>
      <c r="D204" s="14">
        <v>14</v>
      </c>
      <c r="E204" s="19">
        <v>0</v>
      </c>
      <c r="F204" s="25"/>
      <c r="G204" s="25"/>
      <c r="H204" s="19">
        <v>7</v>
      </c>
      <c r="I204" s="6">
        <v>13</v>
      </c>
      <c r="J204" s="1"/>
      <c r="L204" s="29" t="s">
        <v>162</v>
      </c>
      <c r="M204" s="30">
        <v>14</v>
      </c>
      <c r="N204" s="31">
        <v>0</v>
      </c>
      <c r="O204" s="32"/>
    </row>
    <row r="205" spans="2:15">
      <c r="B205" s="53"/>
      <c r="C205" s="5" t="s">
        <v>148</v>
      </c>
      <c r="D205" s="14">
        <v>14</v>
      </c>
      <c r="E205" s="19">
        <v>0</v>
      </c>
      <c r="F205" s="25"/>
      <c r="G205" s="25"/>
      <c r="H205" s="19">
        <v>7</v>
      </c>
      <c r="I205" s="6">
        <v>12</v>
      </c>
      <c r="J205" s="1"/>
      <c r="L205" s="29" t="s">
        <v>162</v>
      </c>
      <c r="M205" s="30">
        <v>14</v>
      </c>
      <c r="N205" s="31">
        <v>0</v>
      </c>
      <c r="O205" s="32"/>
    </row>
    <row r="206" spans="2:15">
      <c r="B206" s="53"/>
      <c r="C206" s="5" t="s">
        <v>149</v>
      </c>
      <c r="D206" s="14">
        <v>14</v>
      </c>
      <c r="E206" s="19">
        <v>0</v>
      </c>
      <c r="F206" s="25"/>
      <c r="G206" s="25"/>
      <c r="H206" s="19">
        <v>7</v>
      </c>
      <c r="I206" s="6">
        <v>11</v>
      </c>
      <c r="J206" s="1"/>
      <c r="L206" s="29" t="s">
        <v>162</v>
      </c>
      <c r="M206" s="30">
        <v>14</v>
      </c>
      <c r="N206" s="31">
        <v>0</v>
      </c>
      <c r="O206" s="32"/>
    </row>
    <row r="207" spans="2:15">
      <c r="B207" s="53"/>
      <c r="C207" s="5" t="s">
        <v>150</v>
      </c>
      <c r="D207" s="14">
        <v>14</v>
      </c>
      <c r="E207" s="19">
        <v>0</v>
      </c>
      <c r="F207" s="25"/>
      <c r="G207" s="25"/>
      <c r="H207" s="19">
        <v>7</v>
      </c>
      <c r="I207" s="6">
        <v>10</v>
      </c>
      <c r="J207" s="1"/>
      <c r="L207" s="29" t="s">
        <v>162</v>
      </c>
      <c r="M207" s="30">
        <v>14</v>
      </c>
      <c r="N207" s="31">
        <v>0</v>
      </c>
      <c r="O207" s="32"/>
    </row>
    <row r="208" spans="2:15">
      <c r="B208" s="53"/>
      <c r="C208" s="5" t="s">
        <v>151</v>
      </c>
      <c r="D208" s="14">
        <v>14</v>
      </c>
      <c r="E208" s="19">
        <v>0</v>
      </c>
      <c r="F208" s="25"/>
      <c r="G208" s="25"/>
      <c r="H208" s="19">
        <v>7</v>
      </c>
      <c r="I208" s="6">
        <v>9</v>
      </c>
      <c r="J208" s="1"/>
      <c r="L208" s="29" t="s">
        <v>162</v>
      </c>
      <c r="M208" s="30">
        <v>14</v>
      </c>
      <c r="N208" s="31">
        <v>0</v>
      </c>
      <c r="O208" s="32"/>
    </row>
    <row r="209" spans="2:15">
      <c r="B209" s="53"/>
      <c r="C209" s="5" t="s">
        <v>152</v>
      </c>
      <c r="D209" s="14">
        <v>14</v>
      </c>
      <c r="E209" s="19">
        <v>0</v>
      </c>
      <c r="F209" s="25"/>
      <c r="G209" s="25"/>
      <c r="H209" s="19">
        <v>7</v>
      </c>
      <c r="I209" s="6">
        <v>8</v>
      </c>
      <c r="J209" s="1"/>
      <c r="L209" s="29" t="s">
        <v>162</v>
      </c>
      <c r="M209" s="30">
        <v>14</v>
      </c>
      <c r="N209" s="31">
        <v>0</v>
      </c>
      <c r="O209" s="32"/>
    </row>
    <row r="210" spans="2:15">
      <c r="B210" s="53"/>
      <c r="C210" s="5" t="s">
        <v>153</v>
      </c>
      <c r="D210" s="14">
        <v>14</v>
      </c>
      <c r="E210" s="19">
        <v>0</v>
      </c>
      <c r="F210" s="25"/>
      <c r="G210" s="25"/>
      <c r="H210" s="19">
        <v>7</v>
      </c>
      <c r="I210" s="6">
        <v>7</v>
      </c>
      <c r="J210" s="1"/>
      <c r="L210" s="29" t="s">
        <v>162</v>
      </c>
      <c r="M210" s="30">
        <v>14</v>
      </c>
      <c r="N210" s="31">
        <v>0</v>
      </c>
      <c r="O210" s="32"/>
    </row>
    <row r="211" spans="2:15">
      <c r="B211" s="53"/>
      <c r="C211" s="5" t="s">
        <v>154</v>
      </c>
      <c r="D211" s="14">
        <v>15</v>
      </c>
      <c r="E211" s="19">
        <v>0</v>
      </c>
      <c r="F211" s="25"/>
      <c r="G211" s="25"/>
      <c r="H211" s="19">
        <v>7</v>
      </c>
      <c r="I211" s="6">
        <v>6</v>
      </c>
      <c r="J211" s="1"/>
      <c r="L211" s="29" t="s">
        <v>162</v>
      </c>
      <c r="M211" s="30">
        <v>15</v>
      </c>
      <c r="N211" s="31">
        <v>0</v>
      </c>
      <c r="O211" s="32"/>
    </row>
    <row r="212" spans="2:15">
      <c r="B212" s="53"/>
      <c r="C212" s="5" t="s">
        <v>155</v>
      </c>
      <c r="D212" s="14">
        <v>15</v>
      </c>
      <c r="E212" s="19">
        <v>0</v>
      </c>
      <c r="F212" s="25"/>
      <c r="G212" s="25"/>
      <c r="H212" s="19">
        <v>7</v>
      </c>
      <c r="I212" s="6">
        <v>5</v>
      </c>
      <c r="J212" s="1"/>
      <c r="L212" s="29" t="s">
        <v>162</v>
      </c>
      <c r="M212" s="30">
        <v>15</v>
      </c>
      <c r="N212" s="31">
        <v>0</v>
      </c>
      <c r="O212" s="32"/>
    </row>
    <row r="213" spans="2:15">
      <c r="B213" s="53"/>
      <c r="C213" s="5" t="s">
        <v>156</v>
      </c>
      <c r="D213" s="14">
        <v>16</v>
      </c>
      <c r="E213" s="19">
        <v>0</v>
      </c>
      <c r="F213" s="25"/>
      <c r="G213" s="25"/>
      <c r="H213" s="19">
        <v>7</v>
      </c>
      <c r="I213" s="6">
        <v>4</v>
      </c>
      <c r="J213" s="1"/>
      <c r="L213" s="29" t="s">
        <v>162</v>
      </c>
      <c r="M213" s="30">
        <v>16</v>
      </c>
      <c r="N213" s="31">
        <v>0</v>
      </c>
      <c r="O213" s="32"/>
    </row>
    <row r="214" spans="2:15">
      <c r="B214" s="53"/>
      <c r="C214" s="5" t="s">
        <v>157</v>
      </c>
      <c r="D214" s="14">
        <v>17</v>
      </c>
      <c r="E214" s="19">
        <v>0</v>
      </c>
      <c r="F214" s="25"/>
      <c r="G214" s="25"/>
      <c r="H214" s="19">
        <v>7</v>
      </c>
      <c r="I214" s="6">
        <v>3</v>
      </c>
      <c r="J214" s="1"/>
      <c r="L214" s="29" t="s">
        <v>162</v>
      </c>
      <c r="M214" s="30">
        <v>17</v>
      </c>
      <c r="N214" s="31">
        <v>0</v>
      </c>
      <c r="O214" s="32"/>
    </row>
    <row r="215" spans="2:15">
      <c r="B215" s="53"/>
      <c r="C215" s="5" t="s">
        <v>158</v>
      </c>
      <c r="D215" s="14">
        <v>17</v>
      </c>
      <c r="E215" s="19">
        <v>0</v>
      </c>
      <c r="F215" s="25"/>
      <c r="G215" s="25"/>
      <c r="H215" s="19">
        <v>7</v>
      </c>
      <c r="I215" s="6">
        <v>2</v>
      </c>
      <c r="J215" s="1"/>
      <c r="L215" s="29" t="s">
        <v>162</v>
      </c>
      <c r="M215" s="30">
        <v>17</v>
      </c>
      <c r="N215" s="31">
        <v>0</v>
      </c>
      <c r="O215" s="32"/>
    </row>
    <row r="216" spans="2:15">
      <c r="B216" s="53"/>
      <c r="C216" s="5" t="s">
        <v>159</v>
      </c>
      <c r="D216" s="14">
        <v>33</v>
      </c>
      <c r="E216" s="19">
        <v>0</v>
      </c>
      <c r="F216" s="25"/>
      <c r="G216" s="25"/>
      <c r="H216" s="19">
        <v>7</v>
      </c>
      <c r="I216" s="6">
        <v>1</v>
      </c>
      <c r="J216" s="1"/>
      <c r="L216" s="29" t="s">
        <v>162</v>
      </c>
      <c r="M216" s="30">
        <v>33</v>
      </c>
      <c r="N216" s="31">
        <v>0</v>
      </c>
      <c r="O216" s="32"/>
    </row>
    <row r="217" spans="2:15" ht="15.75" thickBot="1">
      <c r="B217" s="54"/>
      <c r="C217" s="11" t="s">
        <v>160</v>
      </c>
      <c r="D217" s="17">
        <v>38</v>
      </c>
      <c r="E217" s="22">
        <v>0</v>
      </c>
      <c r="F217" s="28"/>
      <c r="G217" s="28"/>
      <c r="H217" s="22">
        <v>7</v>
      </c>
      <c r="I217" s="12">
        <v>0</v>
      </c>
      <c r="J217" s="1"/>
      <c r="L217" s="29" t="s">
        <v>162</v>
      </c>
      <c r="M217" s="30">
        <v>38</v>
      </c>
      <c r="N217" s="31">
        <v>0</v>
      </c>
      <c r="O217" s="33">
        <v>0.95381124579428023</v>
      </c>
    </row>
  </sheetData>
  <mergeCells count="9">
    <mergeCell ref="B66:B217"/>
    <mergeCell ref="B2:I2"/>
    <mergeCell ref="B3:C4"/>
    <mergeCell ref="D3:D4"/>
    <mergeCell ref="E3:E4"/>
    <mergeCell ref="F3:G3"/>
    <mergeCell ref="H3:H4"/>
    <mergeCell ref="I3:I4"/>
    <mergeCell ref="B5:B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51"/>
  <sheetViews>
    <sheetView tabSelected="1" topLeftCell="Q28" zoomScaleNormal="100" workbookViewId="0">
      <selection activeCell="Q28" sqref="Q28"/>
    </sheetView>
  </sheetViews>
  <sheetFormatPr defaultRowHeight="15"/>
  <cols>
    <col min="2" max="2" width="47" customWidth="1"/>
    <col min="7" max="7" width="10.42578125" customWidth="1"/>
    <col min="9" max="9" width="50.7109375" customWidth="1"/>
    <col min="10" max="10" width="9.5703125" bestFit="1" customWidth="1"/>
    <col min="11" max="12" width="10" customWidth="1"/>
    <col min="13" max="14" width="11" customWidth="1"/>
    <col min="15" max="15" width="9.5703125" bestFit="1" customWidth="1"/>
    <col min="26" max="26" width="24" customWidth="1"/>
  </cols>
  <sheetData>
    <row r="1" spans="2:7" ht="15.75" thickBot="1"/>
    <row r="2" spans="2:7" ht="15.75" customHeight="1" thickBot="1">
      <c r="B2" s="71" t="s">
        <v>166</v>
      </c>
      <c r="C2" s="71" t="s">
        <v>167</v>
      </c>
      <c r="D2" s="71" t="s">
        <v>168</v>
      </c>
      <c r="E2" s="71" t="s">
        <v>169</v>
      </c>
      <c r="F2" s="73" t="s">
        <v>170</v>
      </c>
      <c r="G2" s="74"/>
    </row>
    <row r="3" spans="2:7" ht="15.75" customHeight="1" thickBot="1">
      <c r="B3" s="72"/>
      <c r="C3" s="72"/>
      <c r="D3" s="72"/>
      <c r="E3" s="72"/>
      <c r="F3" s="37" t="s">
        <v>171</v>
      </c>
      <c r="G3" s="37" t="s">
        <v>172</v>
      </c>
    </row>
    <row r="4" spans="2:7" ht="15.75" customHeight="1" thickBot="1">
      <c r="B4" s="43"/>
      <c r="C4" s="37"/>
      <c r="D4" s="37"/>
      <c r="E4" s="37"/>
      <c r="F4" s="37"/>
      <c r="G4" s="37"/>
    </row>
    <row r="5" spans="2:7" ht="15.75" customHeight="1" thickBot="1">
      <c r="B5" s="38" t="s">
        <v>173</v>
      </c>
      <c r="C5" s="39">
        <v>4.9000000000000002E-2</v>
      </c>
      <c r="D5" s="40">
        <v>4.8000000000000001E-2</v>
      </c>
      <c r="E5" s="39">
        <v>1.05</v>
      </c>
      <c r="F5" s="39">
        <v>1</v>
      </c>
      <c r="G5" s="39">
        <v>1.1020000000000001</v>
      </c>
    </row>
    <row r="6" spans="2:7" ht="15.75" customHeight="1" thickBot="1">
      <c r="B6" s="38" t="s">
        <v>174</v>
      </c>
      <c r="C6" s="39">
        <v>-4.2999999999999997E-2</v>
      </c>
      <c r="D6" s="40">
        <v>3.0000000000000001E-3</v>
      </c>
      <c r="E6" s="39">
        <v>0.95799999999999996</v>
      </c>
      <c r="F6" s="39">
        <v>0.93200000000000005</v>
      </c>
      <c r="G6" s="39">
        <v>0.98499999999999999</v>
      </c>
    </row>
    <row r="7" spans="2:7" ht="15.75" customHeight="1" thickBot="1">
      <c r="B7" s="38" t="s">
        <v>175</v>
      </c>
      <c r="C7" s="39">
        <v>3.0000000000000001E-3</v>
      </c>
      <c r="D7" s="40">
        <v>0</v>
      </c>
      <c r="E7" s="39">
        <v>1.0029999999999999</v>
      </c>
      <c r="F7" s="39">
        <v>1.0009999999999999</v>
      </c>
      <c r="G7" s="39">
        <v>1.004</v>
      </c>
    </row>
    <row r="8" spans="2:7" ht="15.75" customHeight="1" thickBot="1">
      <c r="B8" s="41" t="s">
        <v>176</v>
      </c>
      <c r="C8" s="39">
        <v>0</v>
      </c>
      <c r="D8" s="39">
        <v>0.97199999999999998</v>
      </c>
      <c r="E8" s="39">
        <v>1</v>
      </c>
      <c r="F8" s="39">
        <v>0.997</v>
      </c>
      <c r="G8" s="39">
        <v>1.0029999999999999</v>
      </c>
    </row>
    <row r="9" spans="2:7" ht="15.75" customHeight="1" thickBot="1">
      <c r="B9" s="41" t="s">
        <v>177</v>
      </c>
      <c r="C9" s="39">
        <v>-1E-3</v>
      </c>
      <c r="D9" s="39">
        <v>0.92100000000000004</v>
      </c>
      <c r="E9" s="39">
        <v>0.999</v>
      </c>
      <c r="F9" s="39">
        <v>0.98799999999999999</v>
      </c>
      <c r="G9" s="39">
        <v>1.0109999999999999</v>
      </c>
    </row>
    <row r="10" spans="2:7" ht="15.75" customHeight="1" thickBot="1">
      <c r="B10" s="41" t="s">
        <v>178</v>
      </c>
      <c r="C10" s="39">
        <v>-1E-3</v>
      </c>
      <c r="D10" s="39">
        <v>0.90900000000000003</v>
      </c>
      <c r="E10" s="39">
        <v>0.999</v>
      </c>
      <c r="F10" s="39">
        <v>0.97799999999999998</v>
      </c>
      <c r="G10" s="39">
        <v>1.02</v>
      </c>
    </row>
    <row r="11" spans="2:7" ht="15.75" customHeight="1" thickBot="1">
      <c r="B11" s="38" t="s">
        <v>179</v>
      </c>
      <c r="C11" s="39">
        <v>0.02</v>
      </c>
      <c r="D11" s="42">
        <v>1E-3</v>
      </c>
      <c r="E11" s="39">
        <v>1.02</v>
      </c>
      <c r="F11" s="39">
        <v>1.008</v>
      </c>
      <c r="G11" s="39">
        <v>1.0329999999999999</v>
      </c>
    </row>
    <row r="12" spans="2:7" ht="15.75" customHeight="1" thickBot="1">
      <c r="B12" s="38" t="s">
        <v>180</v>
      </c>
      <c r="C12" s="39">
        <v>5.0000000000000001E-3</v>
      </c>
      <c r="D12" s="42">
        <v>0</v>
      </c>
      <c r="E12" s="39">
        <v>1.0049999999999999</v>
      </c>
      <c r="F12" s="39">
        <v>1.0029999999999999</v>
      </c>
      <c r="G12" s="39">
        <v>1.008</v>
      </c>
    </row>
    <row r="13" spans="2:7" ht="15.75" customHeight="1" thickBot="1">
      <c r="B13" s="38" t="s">
        <v>181</v>
      </c>
      <c r="C13" s="39">
        <v>-0.01</v>
      </c>
      <c r="D13" s="42">
        <v>3.2000000000000001E-2</v>
      </c>
      <c r="E13" s="39">
        <v>0.99</v>
      </c>
      <c r="F13" s="39">
        <v>0.98</v>
      </c>
      <c r="G13" s="39">
        <v>0.999</v>
      </c>
    </row>
    <row r="14" spans="2:7" ht="15.75" customHeight="1" thickBot="1">
      <c r="B14" s="41" t="s">
        <v>182</v>
      </c>
      <c r="C14" s="39">
        <v>-1E-3</v>
      </c>
      <c r="D14" s="39">
        <v>0.52400000000000002</v>
      </c>
      <c r="E14" s="39">
        <v>0.999</v>
      </c>
      <c r="F14" s="39">
        <v>0.996</v>
      </c>
      <c r="G14" s="39">
        <v>1.002</v>
      </c>
    </row>
    <row r="15" spans="2:7" ht="15.75" customHeight="1" thickBot="1">
      <c r="B15" s="41" t="s">
        <v>183</v>
      </c>
      <c r="C15" s="39">
        <v>8.0000000000000002E-3</v>
      </c>
      <c r="D15" s="39">
        <v>7.4999999999999997E-2</v>
      </c>
      <c r="E15" s="39">
        <v>1.008</v>
      </c>
      <c r="F15" s="39">
        <v>0.999</v>
      </c>
      <c r="G15" s="39">
        <v>1.0169999999999999</v>
      </c>
    </row>
    <row r="16" spans="2:7" ht="15.75" customHeight="1" thickBot="1">
      <c r="B16" s="41" t="s">
        <v>184</v>
      </c>
      <c r="C16" s="39">
        <v>1E-3</v>
      </c>
      <c r="D16" s="39">
        <v>0.79100000000000004</v>
      </c>
      <c r="E16" s="39">
        <v>1.0009999999999999</v>
      </c>
      <c r="F16" s="39">
        <v>0.99099999999999999</v>
      </c>
      <c r="G16" s="39">
        <v>1.0109999999999999</v>
      </c>
    </row>
    <row r="17" spans="2:31" ht="15.75" customHeight="1" thickBot="1">
      <c r="B17" s="41" t="s">
        <v>185</v>
      </c>
      <c r="C17" s="39">
        <v>3.0000000000000001E-3</v>
      </c>
      <c r="D17" s="39">
        <v>0.64700000000000002</v>
      </c>
      <c r="E17" s="39">
        <v>1.0029999999999999</v>
      </c>
      <c r="F17" s="39">
        <v>0.99099999999999999</v>
      </c>
      <c r="G17" s="39">
        <v>1.0149999999999999</v>
      </c>
    </row>
    <row r="18" spans="2:31" ht="15.75" customHeight="1" thickBot="1">
      <c r="B18" s="41" t="s">
        <v>186</v>
      </c>
      <c r="C18" s="39">
        <v>2E-3</v>
      </c>
      <c r="D18" s="39">
        <v>0.36299999999999999</v>
      </c>
      <c r="E18" s="39">
        <v>1.002</v>
      </c>
      <c r="F18" s="39">
        <v>0.997</v>
      </c>
      <c r="G18" s="39">
        <v>1.0069999999999999</v>
      </c>
    </row>
    <row r="19" spans="2:31" ht="15.75" customHeight="1" thickBot="1">
      <c r="B19" s="41" t="s">
        <v>187</v>
      </c>
      <c r="C19" s="39">
        <v>-3.0000000000000001E-3</v>
      </c>
      <c r="D19" s="39">
        <v>0.59299999999999997</v>
      </c>
      <c r="E19" s="39">
        <v>0.997</v>
      </c>
      <c r="F19" s="39">
        <v>0.98799999999999999</v>
      </c>
      <c r="G19" s="39">
        <v>1.0069999999999999</v>
      </c>
    </row>
    <row r="20" spans="2:31" ht="15.75" customHeight="1" thickBot="1">
      <c r="B20" s="41" t="s">
        <v>188</v>
      </c>
      <c r="C20" s="39">
        <v>-2E-3</v>
      </c>
      <c r="D20" s="39">
        <v>0.57199999999999995</v>
      </c>
      <c r="E20" s="39">
        <v>0.998</v>
      </c>
      <c r="F20" s="39">
        <v>0.98899999999999999</v>
      </c>
      <c r="G20" s="39">
        <v>1.006</v>
      </c>
    </row>
    <row r="21" spans="2:31" ht="15.75" customHeight="1" thickBot="1">
      <c r="B21" s="41" t="s">
        <v>189</v>
      </c>
      <c r="C21" s="39">
        <v>0</v>
      </c>
      <c r="D21" s="39">
        <v>0.53300000000000003</v>
      </c>
      <c r="E21" s="39">
        <v>1</v>
      </c>
      <c r="F21" s="39">
        <v>0.999</v>
      </c>
      <c r="G21" s="39">
        <v>1.0009999999999999</v>
      </c>
    </row>
    <row r="22" spans="2:31" ht="15.75" customHeight="1" thickBot="1">
      <c r="B22" s="41" t="s">
        <v>190</v>
      </c>
      <c r="C22" s="39">
        <v>0</v>
      </c>
      <c r="D22" s="39">
        <v>0.996</v>
      </c>
      <c r="E22" s="39">
        <v>1</v>
      </c>
      <c r="F22" s="39">
        <v>0.98199999999999998</v>
      </c>
      <c r="G22" s="39">
        <v>1.0189999999999999</v>
      </c>
    </row>
    <row r="23" spans="2:31" ht="15.75" customHeight="1" thickBot="1">
      <c r="B23" s="41" t="s">
        <v>191</v>
      </c>
      <c r="C23" s="39">
        <v>-8.0000000000000002E-3</v>
      </c>
      <c r="D23" s="39">
        <v>0.16</v>
      </c>
      <c r="E23" s="39">
        <v>0.99199999999999999</v>
      </c>
      <c r="F23" s="39">
        <v>0.98099999999999998</v>
      </c>
      <c r="G23" s="39">
        <v>1.0029999999999999</v>
      </c>
    </row>
    <row r="27" spans="2:31">
      <c r="I27" s="29" t="s">
        <v>201</v>
      </c>
      <c r="J27" s="29" t="s">
        <v>169</v>
      </c>
      <c r="K27" s="29" t="s">
        <v>193</v>
      </c>
      <c r="L27" s="29" t="s">
        <v>195</v>
      </c>
      <c r="M27" s="29" t="s">
        <v>192</v>
      </c>
      <c r="N27" s="29" t="s">
        <v>196</v>
      </c>
      <c r="O27" s="29" t="s">
        <v>168</v>
      </c>
      <c r="P27" s="29" t="s">
        <v>194</v>
      </c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70" t="s">
        <v>169</v>
      </c>
      <c r="AC27" s="70" t="s">
        <v>193</v>
      </c>
      <c r="AD27" s="70" t="s">
        <v>192</v>
      </c>
      <c r="AE27" s="70" t="s">
        <v>168</v>
      </c>
    </row>
    <row r="28" spans="2:31" ht="30">
      <c r="I28" s="45" t="s">
        <v>202</v>
      </c>
      <c r="J28" s="46">
        <v>0.99199999999999999</v>
      </c>
      <c r="K28" s="46">
        <v>0.98099999999999998</v>
      </c>
      <c r="L28" s="46">
        <v>1.100000000000001E-2</v>
      </c>
      <c r="M28" s="46">
        <v>1.0029999999999999</v>
      </c>
      <c r="N28" s="46">
        <v>1.0999999999999899E-2</v>
      </c>
      <c r="O28" s="46">
        <v>0.16</v>
      </c>
      <c r="P28" s="47">
        <v>0.5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70"/>
      <c r="AC28" s="70"/>
      <c r="AD28" s="70"/>
      <c r="AE28" s="70"/>
    </row>
    <row r="29" spans="2:31">
      <c r="I29" s="45" t="s">
        <v>203</v>
      </c>
      <c r="J29" s="46">
        <v>1</v>
      </c>
      <c r="K29" s="46">
        <v>0.98199999999999998</v>
      </c>
      <c r="L29" s="46">
        <v>1.8000000000000016E-2</v>
      </c>
      <c r="M29" s="46">
        <v>1.0189999999999999</v>
      </c>
      <c r="N29" s="46">
        <v>1.8999999999999906E-2</v>
      </c>
      <c r="O29" s="46">
        <v>0.996</v>
      </c>
      <c r="P29" s="47">
        <v>1.5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1">
        <v>1.05</v>
      </c>
      <c r="AC29" s="51">
        <v>1</v>
      </c>
      <c r="AD29" s="51">
        <v>1.1000000000000001</v>
      </c>
      <c r="AE29" s="51">
        <v>4.8000000000000001E-2</v>
      </c>
    </row>
    <row r="30" spans="2:31" ht="30">
      <c r="I30" s="45" t="s">
        <v>205</v>
      </c>
      <c r="J30" s="46">
        <v>1</v>
      </c>
      <c r="K30" s="46">
        <v>0.999</v>
      </c>
      <c r="L30" s="46">
        <v>1.0000000000000009E-3</v>
      </c>
      <c r="M30" s="46">
        <v>1.0009999999999999</v>
      </c>
      <c r="N30" s="46">
        <v>9.9999999999988987E-4</v>
      </c>
      <c r="O30" s="46">
        <v>0.53300000000000003</v>
      </c>
      <c r="P30" s="47">
        <v>2.5</v>
      </c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1">
        <v>0.95799999999999996</v>
      </c>
      <c r="AC30" s="51">
        <v>0.93200000000000005</v>
      </c>
      <c r="AD30" s="51">
        <v>0.98499999999999999</v>
      </c>
      <c r="AE30" s="51">
        <v>3.0000000000000001E-3</v>
      </c>
    </row>
    <row r="31" spans="2:31" ht="45">
      <c r="I31" s="45" t="s">
        <v>204</v>
      </c>
      <c r="J31" s="46">
        <v>0.998</v>
      </c>
      <c r="K31" s="46">
        <v>0.98899999999999999</v>
      </c>
      <c r="L31" s="46">
        <v>9.000000000000008E-3</v>
      </c>
      <c r="M31" s="46">
        <v>1.006</v>
      </c>
      <c r="N31" s="46">
        <v>8.0000000000000071E-3</v>
      </c>
      <c r="O31" s="46">
        <v>0.57199999999999995</v>
      </c>
      <c r="P31" s="47">
        <v>3.5</v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1">
        <v>1.0029999999999999</v>
      </c>
      <c r="AC31" s="51">
        <v>1.0009999999999999</v>
      </c>
      <c r="AD31" s="51">
        <v>1.004</v>
      </c>
      <c r="AE31" s="51">
        <v>0</v>
      </c>
    </row>
    <row r="32" spans="2:31" ht="30">
      <c r="I32" s="45" t="s">
        <v>206</v>
      </c>
      <c r="J32" s="46">
        <v>0.997</v>
      </c>
      <c r="K32" s="46">
        <v>0.98799999999999999</v>
      </c>
      <c r="L32" s="46">
        <v>9.000000000000008E-3</v>
      </c>
      <c r="M32" s="46">
        <v>1.0069999999999999</v>
      </c>
      <c r="N32" s="46">
        <v>9.9999999999998979E-3</v>
      </c>
      <c r="O32" s="46">
        <v>0.59299999999999997</v>
      </c>
      <c r="P32" s="47">
        <v>4.5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>
        <v>1</v>
      </c>
      <c r="AC32" s="51">
        <v>0.997</v>
      </c>
      <c r="AD32" s="51">
        <v>1.0029999999999999</v>
      </c>
      <c r="AE32" s="51">
        <v>0.97199999999999998</v>
      </c>
    </row>
    <row r="33" spans="9:31">
      <c r="I33" s="45" t="s">
        <v>207</v>
      </c>
      <c r="J33" s="46">
        <v>1.002</v>
      </c>
      <c r="K33" s="46">
        <v>0.997</v>
      </c>
      <c r="L33" s="46">
        <v>5.0000000000000044E-3</v>
      </c>
      <c r="M33" s="46">
        <v>1.0069999999999999</v>
      </c>
      <c r="N33" s="46">
        <v>4.9999999999998934E-3</v>
      </c>
      <c r="O33" s="46">
        <v>0.36299999999999999</v>
      </c>
      <c r="P33" s="47">
        <v>5.5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>
        <v>0.999</v>
      </c>
      <c r="AC33" s="51">
        <v>0.98799999999999999</v>
      </c>
      <c r="AD33" s="51">
        <v>1.0109999999999999</v>
      </c>
      <c r="AE33" s="51">
        <v>0.92100000000000004</v>
      </c>
    </row>
    <row r="34" spans="9:31" ht="30">
      <c r="I34" s="45" t="s">
        <v>208</v>
      </c>
      <c r="J34" s="46">
        <v>1.0029999999999999</v>
      </c>
      <c r="K34" s="46">
        <v>0.99099999999999999</v>
      </c>
      <c r="L34" s="46">
        <v>1.19999999999999E-2</v>
      </c>
      <c r="M34" s="46">
        <v>1.0149999999999999</v>
      </c>
      <c r="N34" s="46">
        <v>1.2000000000000011E-2</v>
      </c>
      <c r="O34" s="46">
        <v>0.64700000000000002</v>
      </c>
      <c r="P34" s="47">
        <v>6.5</v>
      </c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>
        <v>0.999</v>
      </c>
      <c r="AC34" s="51">
        <v>0.97799999999999998</v>
      </c>
      <c r="AD34" s="51">
        <v>1.02</v>
      </c>
      <c r="AE34" s="51">
        <v>0.90900000000000003</v>
      </c>
    </row>
    <row r="35" spans="9:31">
      <c r="I35" s="45" t="s">
        <v>209</v>
      </c>
      <c r="J35" s="46">
        <v>1.0009999999999999</v>
      </c>
      <c r="K35" s="46">
        <v>0.99099999999999999</v>
      </c>
      <c r="L35" s="46">
        <v>9.9999999999998979E-3</v>
      </c>
      <c r="M35" s="46">
        <v>1.0109999999999999</v>
      </c>
      <c r="N35" s="46">
        <v>1.0000000000000009E-2</v>
      </c>
      <c r="O35" s="46">
        <v>0.79100000000000004</v>
      </c>
      <c r="P35" s="47">
        <v>7.5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1">
        <v>1.02</v>
      </c>
      <c r="AC35" s="51">
        <v>1.008</v>
      </c>
      <c r="AD35" s="51">
        <v>1.0329999999999999</v>
      </c>
      <c r="AE35" s="51">
        <v>1E-3</v>
      </c>
    </row>
    <row r="36" spans="9:31">
      <c r="I36" s="45" t="s">
        <v>210</v>
      </c>
      <c r="J36" s="46">
        <v>1.008</v>
      </c>
      <c r="K36" s="46">
        <v>0.999</v>
      </c>
      <c r="L36" s="46">
        <v>9.000000000000008E-3</v>
      </c>
      <c r="M36" s="46">
        <v>1.0169999999999999</v>
      </c>
      <c r="N36" s="46">
        <v>8.999999999999897E-3</v>
      </c>
      <c r="O36" s="46">
        <v>7.4999999999999997E-2</v>
      </c>
      <c r="P36" s="47">
        <v>8.5</v>
      </c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1">
        <v>1.0049999999999999</v>
      </c>
      <c r="AC36" s="51">
        <v>1.0029999999999999</v>
      </c>
      <c r="AD36" s="51">
        <v>1.008</v>
      </c>
      <c r="AE36" s="51">
        <v>0</v>
      </c>
    </row>
    <row r="37" spans="9:31" ht="30">
      <c r="I37" s="45" t="s">
        <v>211</v>
      </c>
      <c r="J37" s="46">
        <v>0.999</v>
      </c>
      <c r="K37" s="46">
        <v>0.996</v>
      </c>
      <c r="L37" s="46">
        <v>3.0000000000000027E-3</v>
      </c>
      <c r="M37" s="46">
        <v>1.002</v>
      </c>
      <c r="N37" s="46">
        <v>3.0000000000000027E-3</v>
      </c>
      <c r="O37" s="46">
        <v>0.52400000000000002</v>
      </c>
      <c r="P37" s="47">
        <v>9.5</v>
      </c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1">
        <v>0.99</v>
      </c>
      <c r="AC37" s="51">
        <v>0.98</v>
      </c>
      <c r="AD37" s="51">
        <v>0.999</v>
      </c>
      <c r="AE37" s="51">
        <v>3.2000000000000001E-2</v>
      </c>
    </row>
    <row r="38" spans="9:31">
      <c r="I38" s="44" t="s">
        <v>212</v>
      </c>
      <c r="J38" s="46">
        <v>0.99</v>
      </c>
      <c r="K38" s="46">
        <v>0.98</v>
      </c>
      <c r="L38" s="46">
        <v>1.0000000000000009E-2</v>
      </c>
      <c r="M38" s="46">
        <v>0.999</v>
      </c>
      <c r="N38" s="46">
        <v>9.000000000000008E-3</v>
      </c>
      <c r="O38" s="49">
        <v>3.2000000000000001E-2</v>
      </c>
      <c r="P38" s="47">
        <v>10.5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1">
        <v>0.999</v>
      </c>
      <c r="AC38" s="51">
        <v>0.996</v>
      </c>
      <c r="AD38" s="51">
        <v>1.002</v>
      </c>
      <c r="AE38" s="51">
        <v>0.52400000000000002</v>
      </c>
    </row>
    <row r="39" spans="9:31" ht="30">
      <c r="I39" s="44" t="s">
        <v>197</v>
      </c>
      <c r="J39" s="46">
        <v>1.0049999999999999</v>
      </c>
      <c r="K39" s="46">
        <v>1.0029999999999999</v>
      </c>
      <c r="L39" s="46">
        <v>2.0000000000000018E-3</v>
      </c>
      <c r="M39" s="46">
        <v>1.008</v>
      </c>
      <c r="N39" s="46">
        <v>3.0000000000001137E-3</v>
      </c>
      <c r="O39" s="49">
        <v>0</v>
      </c>
      <c r="P39" s="47">
        <v>11.5</v>
      </c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>
        <v>1.008</v>
      </c>
      <c r="AC39" s="51">
        <v>0.999</v>
      </c>
      <c r="AD39" s="51">
        <v>1.0169999999999999</v>
      </c>
      <c r="AE39" s="51">
        <v>7.4999999999999997E-2</v>
      </c>
    </row>
    <row r="40" spans="9:31" ht="30">
      <c r="I40" s="44" t="s">
        <v>213</v>
      </c>
      <c r="J40" s="46">
        <v>1.02</v>
      </c>
      <c r="K40" s="46">
        <v>1.008</v>
      </c>
      <c r="L40" s="46">
        <v>1.2000000000000011E-2</v>
      </c>
      <c r="M40" s="46">
        <v>1.0329999999999999</v>
      </c>
      <c r="N40" s="46">
        <v>1.2999999999999901E-2</v>
      </c>
      <c r="O40" s="49">
        <v>1E-3</v>
      </c>
      <c r="P40" s="47">
        <v>12.5</v>
      </c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1">
        <v>1.0009999999999999</v>
      </c>
      <c r="AC40" s="51">
        <v>0.99099999999999999</v>
      </c>
      <c r="AD40" s="51">
        <v>1.0109999999999999</v>
      </c>
      <c r="AE40" s="51">
        <v>0.79100000000000004</v>
      </c>
    </row>
    <row r="41" spans="9:31" ht="30">
      <c r="I41" s="45" t="s">
        <v>214</v>
      </c>
      <c r="J41" s="46">
        <v>0.999</v>
      </c>
      <c r="K41" s="46">
        <v>0.97799999999999998</v>
      </c>
      <c r="L41" s="46">
        <v>2.1000000000000019E-2</v>
      </c>
      <c r="M41" s="46">
        <v>1.02</v>
      </c>
      <c r="N41" s="46">
        <v>2.1000000000000019E-2</v>
      </c>
      <c r="O41" s="46">
        <v>0.90900000000000003</v>
      </c>
      <c r="P41" s="47">
        <v>13.5</v>
      </c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1">
        <v>1.0029999999999999</v>
      </c>
      <c r="AC41" s="51">
        <v>0.99099999999999999</v>
      </c>
      <c r="AD41" s="51">
        <v>1.0149999999999999</v>
      </c>
      <c r="AE41" s="51">
        <v>0.64700000000000002</v>
      </c>
    </row>
    <row r="42" spans="9:31">
      <c r="I42" s="45" t="s">
        <v>215</v>
      </c>
      <c r="J42" s="46">
        <v>0.999</v>
      </c>
      <c r="K42" s="46">
        <v>0.98799999999999999</v>
      </c>
      <c r="L42" s="46">
        <v>1.100000000000001E-2</v>
      </c>
      <c r="M42" s="46">
        <v>1.0109999999999999</v>
      </c>
      <c r="N42" s="46">
        <v>1.19999999999999E-2</v>
      </c>
      <c r="O42" s="46">
        <v>0.92100000000000004</v>
      </c>
      <c r="P42" s="47">
        <v>14.5</v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>
        <v>1.002</v>
      </c>
      <c r="AC42" s="51">
        <v>0.997</v>
      </c>
      <c r="AD42" s="51">
        <v>1.0069999999999999</v>
      </c>
      <c r="AE42" s="51">
        <v>0.36299999999999999</v>
      </c>
    </row>
    <row r="43" spans="9:31">
      <c r="I43" s="45" t="s">
        <v>216</v>
      </c>
      <c r="J43" s="46">
        <v>1</v>
      </c>
      <c r="K43" s="46">
        <v>0.997</v>
      </c>
      <c r="L43" s="46">
        <v>3.0000000000000027E-3</v>
      </c>
      <c r="M43" s="46">
        <v>1.0029999999999999</v>
      </c>
      <c r="N43" s="46">
        <v>2.9999999999998916E-3</v>
      </c>
      <c r="O43" s="46">
        <v>0.97199999999999998</v>
      </c>
      <c r="P43" s="47">
        <v>15.5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>
        <v>0.997</v>
      </c>
      <c r="AC43" s="51">
        <v>0.98799999999999999</v>
      </c>
      <c r="AD43" s="51">
        <v>1.0069999999999999</v>
      </c>
      <c r="AE43" s="51">
        <v>0.59299999999999997</v>
      </c>
    </row>
    <row r="44" spans="9:31">
      <c r="I44" s="44" t="s">
        <v>198</v>
      </c>
      <c r="J44" s="46">
        <v>1.0029999999999999</v>
      </c>
      <c r="K44" s="46">
        <v>1.0009999999999999</v>
      </c>
      <c r="L44" s="46">
        <v>2.0000000000000018E-3</v>
      </c>
      <c r="M44" s="46">
        <v>1.004</v>
      </c>
      <c r="N44" s="46">
        <v>1.0000000000001119E-3</v>
      </c>
      <c r="O44" s="48">
        <v>0</v>
      </c>
      <c r="P44" s="47">
        <v>16.5</v>
      </c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>
        <v>0.998</v>
      </c>
      <c r="AC44" s="51">
        <v>0.98899999999999999</v>
      </c>
      <c r="AD44" s="51">
        <v>1.006</v>
      </c>
      <c r="AE44" s="51">
        <v>0.57199999999999995</v>
      </c>
    </row>
    <row r="45" spans="9:31">
      <c r="I45" s="44" t="s">
        <v>199</v>
      </c>
      <c r="J45" s="46">
        <v>0.95799999999999996</v>
      </c>
      <c r="K45" s="46">
        <v>0.93200000000000005</v>
      </c>
      <c r="L45" s="46">
        <v>2.5999999999999912E-2</v>
      </c>
      <c r="M45" s="46">
        <v>0.98499999999999999</v>
      </c>
      <c r="N45" s="46">
        <v>2.7000000000000024E-2</v>
      </c>
      <c r="O45" s="48">
        <v>3.0000000000000001E-3</v>
      </c>
      <c r="P45" s="47">
        <v>17.5</v>
      </c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>
        <v>1</v>
      </c>
      <c r="AC45" s="51">
        <v>0.999</v>
      </c>
      <c r="AD45" s="51">
        <v>1.0009999999999999</v>
      </c>
      <c r="AE45" s="51">
        <v>0.53300000000000003</v>
      </c>
    </row>
    <row r="46" spans="9:31">
      <c r="I46" s="44" t="s">
        <v>200</v>
      </c>
      <c r="J46" s="46">
        <v>1.05</v>
      </c>
      <c r="K46" s="46">
        <v>1</v>
      </c>
      <c r="L46" s="46">
        <v>0.05</v>
      </c>
      <c r="M46" s="46">
        <v>1.1020000000000001</v>
      </c>
      <c r="N46" s="46">
        <v>0.05</v>
      </c>
      <c r="O46" s="48">
        <v>4.8000000000000001E-2</v>
      </c>
      <c r="P46" s="47">
        <v>18.5</v>
      </c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>
        <v>1</v>
      </c>
      <c r="AC46" s="51">
        <v>0.98199999999999998</v>
      </c>
      <c r="AD46" s="51">
        <v>1.0189999999999999</v>
      </c>
      <c r="AE46" s="51">
        <v>0.996</v>
      </c>
    </row>
    <row r="47" spans="9:31"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>
        <v>0.99199999999999999</v>
      </c>
      <c r="AC47" s="51">
        <v>0.98099999999999998</v>
      </c>
      <c r="AD47" s="51">
        <v>1.0029999999999999</v>
      </c>
      <c r="AE47" s="51">
        <v>0.16</v>
      </c>
    </row>
    <row r="48" spans="9:31"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</row>
    <row r="49" spans="18:31"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</row>
    <row r="50" spans="18:31"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</row>
    <row r="51" spans="18:31"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</row>
  </sheetData>
  <mergeCells count="9">
    <mergeCell ref="AB27:AB28"/>
    <mergeCell ref="AC27:AC28"/>
    <mergeCell ref="AD27:AD28"/>
    <mergeCell ref="AE27:AE28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Каплан Майер</vt:lpstr>
      <vt:lpstr>Форест плот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Загребельный Александр Васильевич</dc:creator>
  <cp:lastModifiedBy>Евгений Тяпков</cp:lastModifiedBy>
  <dcterms:created xsi:type="dcterms:W3CDTF">2023-11-23T11:28:45Z</dcterms:created>
  <dcterms:modified xsi:type="dcterms:W3CDTF">2024-01-11T13:53:12Z</dcterms:modified>
</cp:coreProperties>
</file>